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drawings/drawing3.xml" ContentType="application/vnd.openxmlformats-officedocument.drawing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drawings/drawing4.xml" ContentType="application/vnd.openxmlformats-officedocument.drawing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drawings/drawing5.xml" ContentType="application/vnd.openxmlformats-officedocument.drawing+xml"/>
  <Override PartName="/xl/charts/chart67.xml" ContentType="application/vnd.openxmlformats-officedocument.drawingml.chart+xml"/>
  <Override PartName="/xl/drawings/drawing6.xml" ContentType="application/vnd.openxmlformats-officedocument.drawingml.chartshapes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pref.gunma.lg.jp\datashare_in\031715衛生環境研究所\610健康危機管理センター危機管理・精度管理係\★【永年保存】感染症発生動向調査DATA\2026DATA\週報\41-50w\44w\"/>
    </mc:Choice>
  </mc:AlternateContent>
  <xr:revisionPtr revIDLastSave="0" documentId="13_ncr:1_{D66ECBF8-CDCA-4777-A782-96CA32455676}" xr6:coauthVersionLast="47" xr6:coauthVersionMax="47" xr10:uidLastSave="{00000000-0000-0000-0000-000000000000}"/>
  <bookViews>
    <workbookView xWindow="-120" yWindow="-120" windowWidth="19440" windowHeight="14880" firstSheet="4" activeTab="7" xr2:uid="{CAFA2856-E43C-4ADD-8878-A27B615624A3}"/>
  </bookViews>
  <sheets>
    <sheet name="定点" sheetId="2" r:id="rId1"/>
    <sheet name="定点（まとめ）" sheetId="3" r:id="rId2"/>
    <sheet name="公表(4区分)" sheetId="4" r:id="rId3"/>
    <sheet name="定点_年齢群別" sheetId="5" r:id="rId4"/>
    <sheet name="定点_保健所別" sheetId="6" r:id="rId5"/>
    <sheet name="定点_保健所別 (4区分)" sheetId="7" r:id="rId6"/>
    <sheet name="ｲﾝﾌﾙｴﾝｻﾞ情報 " sheetId="8" r:id="rId7"/>
    <sheet name="全数報告" sheetId="10" r:id="rId8"/>
  </sheets>
  <definedNames>
    <definedName name="_xlnm.Print_Area" localSheetId="6">'ｲﾝﾌﾙｴﾝｻﾞ情報 '!$A$1:$Q$82</definedName>
    <definedName name="_xlnm.Print_Area" localSheetId="2">'公表(4区分)'!$B$1:$R$39</definedName>
    <definedName name="_xlnm.Print_Area" localSheetId="7">全数報告!$A$1:$S$72</definedName>
    <definedName name="_xlnm.Print_Area" localSheetId="0">定点!$A$1:$Q$68,定点!$A$70:$Q$147,定点!$A$149:$M$236,定点!$A$239:$M$327</definedName>
    <definedName name="_xlnm.Print_Area" localSheetId="1">'定点（まとめ）'!$A$1:$Q$69</definedName>
    <definedName name="_xlnm.Print_Area" localSheetId="3">定点_年齢群別!$A$1:$O$97</definedName>
    <definedName name="_xlnm.Print_Area" localSheetId="4">定点_保健所別!$A$2:$L$189</definedName>
    <definedName name="_xlnm.Print_Area" localSheetId="5">'定点_保健所別 (4区分)'!$A$2:$L$192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Y56" i="8" l="1"/>
  <c r="AX56" i="8"/>
  <c r="AW56" i="8"/>
  <c r="AV56" i="8"/>
  <c r="AU56" i="8"/>
  <c r="AT56" i="8"/>
  <c r="AS56" i="8"/>
  <c r="AR56" i="8"/>
  <c r="AQ56" i="8"/>
  <c r="AP56" i="8"/>
  <c r="AO56" i="8"/>
  <c r="AN56" i="8"/>
  <c r="AM56" i="8"/>
  <c r="AL56" i="8"/>
  <c r="AK56" i="8"/>
  <c r="AJ56" i="8"/>
  <c r="AI56" i="8"/>
  <c r="AH56" i="8"/>
  <c r="AG56" i="8"/>
  <c r="AF56" i="8"/>
  <c r="AE56" i="8"/>
  <c r="AD56" i="8"/>
  <c r="Y56" i="8"/>
  <c r="X56" i="8"/>
  <c r="W56" i="8"/>
  <c r="V56" i="8"/>
</calcChain>
</file>

<file path=xl/sharedStrings.xml><?xml version="1.0" encoding="utf-8"?>
<sst xmlns="http://schemas.openxmlformats.org/spreadsheetml/2006/main" count="9885" uniqueCount="619">
  <si>
    <t>【急性呼吸器感染症（ARI）定点把握疾患及び小児科定点把握疾患】</t>
    <rPh sb="1" eb="9">
      <t>キュウセイコキュウキカンセンショウ</t>
    </rPh>
    <rPh sb="14" eb="16">
      <t>テイテン</t>
    </rPh>
    <rPh sb="20" eb="21">
      <t>オヨ</t>
    </rPh>
    <rPh sb="22" eb="25">
      <t>ショウニカ</t>
    </rPh>
    <rPh sb="25" eb="27">
      <t>テイテン</t>
    </rPh>
    <rPh sb="27" eb="29">
      <t>ハアク</t>
    </rPh>
    <rPh sb="29" eb="31">
      <t>シッカン</t>
    </rPh>
    <phoneticPr fontId="9"/>
  </si>
  <si>
    <t>【急性呼吸器感染症（ARI）定点】</t>
    <rPh sb="1" eb="9">
      <t>キュウセイコキュウキカンセンショウ</t>
    </rPh>
    <rPh sb="14" eb="16">
      <t>テイテン</t>
    </rPh>
    <phoneticPr fontId="9"/>
  </si>
  <si>
    <t>管轄</t>
    <rPh sb="0" eb="2">
      <t>カンカツ</t>
    </rPh>
    <phoneticPr fontId="9"/>
  </si>
  <si>
    <t>インフルエンザ</t>
    <phoneticPr fontId="9"/>
  </si>
  <si>
    <t>新型コロナウイルス感染症</t>
    <rPh sb="0" eb="2">
      <t>シンガタ</t>
    </rPh>
    <rPh sb="9" eb="12">
      <t>カンセンショウ</t>
    </rPh>
    <phoneticPr fontId="9"/>
  </si>
  <si>
    <t>ＲＳウイルス感染症</t>
    <phoneticPr fontId="9"/>
  </si>
  <si>
    <t>咽頭結膜熱</t>
    <phoneticPr fontId="9"/>
  </si>
  <si>
    <t>Ａ群溶血性レンサ球菌咽頭炎</t>
    <phoneticPr fontId="9"/>
  </si>
  <si>
    <t>感染性胃腸炎</t>
    <phoneticPr fontId="9"/>
  </si>
  <si>
    <t>ARI</t>
    <phoneticPr fontId="9"/>
  </si>
  <si>
    <t>保健所</t>
    <rPh sb="0" eb="3">
      <t>ホケンジョ</t>
    </rPh>
    <phoneticPr fontId="9"/>
  </si>
  <si>
    <t>報告数</t>
  </si>
  <si>
    <t>定当</t>
  </si>
  <si>
    <t>県全体</t>
    <rPh sb="0" eb="3">
      <t>ケンゼンタイ</t>
    </rPh>
    <phoneticPr fontId="9"/>
  </si>
  <si>
    <t>前橋市</t>
    <rPh sb="0" eb="3">
      <t>マエバシシ</t>
    </rPh>
    <phoneticPr fontId="9"/>
  </si>
  <si>
    <t>高崎市</t>
    <rPh sb="0" eb="3">
      <t>タカサキシ</t>
    </rPh>
    <phoneticPr fontId="9"/>
  </si>
  <si>
    <t>伊勢崎</t>
    <rPh sb="0" eb="3">
      <t>イセサキ</t>
    </rPh>
    <phoneticPr fontId="9"/>
  </si>
  <si>
    <t>渋川</t>
    <rPh sb="0" eb="2">
      <t>シブカワ</t>
    </rPh>
    <phoneticPr fontId="9"/>
  </si>
  <si>
    <t>藤岡</t>
    <rPh sb="0" eb="2">
      <t>フジオカ</t>
    </rPh>
    <phoneticPr fontId="9"/>
  </si>
  <si>
    <t>富岡</t>
    <rPh sb="0" eb="2">
      <t>トミオカ</t>
    </rPh>
    <phoneticPr fontId="9"/>
  </si>
  <si>
    <t>吾妻</t>
    <rPh sb="0" eb="2">
      <t>アガツマ</t>
    </rPh>
    <phoneticPr fontId="9"/>
  </si>
  <si>
    <t>利根沼田</t>
    <rPh sb="0" eb="2">
      <t>トネ</t>
    </rPh>
    <rPh sb="2" eb="4">
      <t>ヌマタ</t>
    </rPh>
    <phoneticPr fontId="9"/>
  </si>
  <si>
    <t>館林</t>
    <rPh sb="0" eb="2">
      <t>タテバヤシ</t>
    </rPh>
    <phoneticPr fontId="9"/>
  </si>
  <si>
    <t>桐生</t>
    <rPh sb="0" eb="2">
      <t>キリュウ</t>
    </rPh>
    <phoneticPr fontId="9"/>
  </si>
  <si>
    <t>太田</t>
    <rPh sb="0" eb="2">
      <t>オオタ</t>
    </rPh>
    <phoneticPr fontId="9"/>
  </si>
  <si>
    <t>安中</t>
    <rPh sb="0" eb="2">
      <t>アンナカ</t>
    </rPh>
    <phoneticPr fontId="9"/>
  </si>
  <si>
    <t>水痘</t>
    <phoneticPr fontId="9"/>
  </si>
  <si>
    <t>手足口病</t>
    <phoneticPr fontId="9"/>
  </si>
  <si>
    <t>伝染性紅斑</t>
    <phoneticPr fontId="9"/>
  </si>
  <si>
    <t>突発性発しん</t>
    <phoneticPr fontId="9"/>
  </si>
  <si>
    <t>ヘルパンギーナ</t>
    <phoneticPr fontId="9"/>
  </si>
  <si>
    <t>流行性耳下腺炎</t>
    <rPh sb="0" eb="3">
      <t>リュウコウセイ</t>
    </rPh>
    <rPh sb="3" eb="6">
      <t>ジカセン</t>
    </rPh>
    <rPh sb="6" eb="7">
      <t>エン</t>
    </rPh>
    <phoneticPr fontId="9"/>
  </si>
  <si>
    <t>※急性呼吸器感染症の定義：</t>
    <rPh sb="1" eb="9">
      <t>キュウセイコキュウキカンセンショウ</t>
    </rPh>
    <rPh sb="10" eb="12">
      <t>テイギ</t>
    </rPh>
    <phoneticPr fontId="9"/>
  </si>
  <si>
    <t>咳嗽、咽頭痛、呼吸困難、鼻汁、鼻閉のどれか１つの症状を呈し、発症から10日以内の急性的な症状であり、かつ医師が感染症を疑う外来症例。
（発熱の有無を問わない）</t>
    <phoneticPr fontId="9"/>
  </si>
  <si>
    <t>【眼科定点把握疾患】</t>
    <rPh sb="1" eb="3">
      <t>ガンカ</t>
    </rPh>
    <rPh sb="3" eb="5">
      <t>テイテン</t>
    </rPh>
    <rPh sb="5" eb="7">
      <t>ハアク</t>
    </rPh>
    <rPh sb="7" eb="9">
      <t>シッカン</t>
    </rPh>
    <phoneticPr fontId="9"/>
  </si>
  <si>
    <t>◆凡例</t>
    <rPh sb="1" eb="3">
      <t>ハンレイ</t>
    </rPh>
    <phoneticPr fontId="9"/>
  </si>
  <si>
    <t>急性出血性結膜炎</t>
    <phoneticPr fontId="9"/>
  </si>
  <si>
    <t>流行性角結膜炎</t>
    <phoneticPr fontId="9"/>
  </si>
  <si>
    <t>定当</t>
    <rPh sb="0" eb="1">
      <t>テイ</t>
    </rPh>
    <rPh sb="1" eb="2">
      <t>トウ</t>
    </rPh>
    <phoneticPr fontId="9"/>
  </si>
  <si>
    <t>： 定点当たり報告数（人）</t>
    <rPh sb="2" eb="4">
      <t>テイテン</t>
    </rPh>
    <rPh sb="4" eb="5">
      <t>ア</t>
    </rPh>
    <rPh sb="7" eb="9">
      <t>ホウコク</t>
    </rPh>
    <rPh sb="9" eb="10">
      <t>スウ</t>
    </rPh>
    <rPh sb="11" eb="12">
      <t>ニン</t>
    </rPh>
    <phoneticPr fontId="9"/>
  </si>
  <si>
    <t>-</t>
    <phoneticPr fontId="9"/>
  </si>
  <si>
    <t>： 報告なし</t>
    <phoneticPr fontId="9"/>
  </si>
  <si>
    <t>： 定点が選定されていない</t>
    <rPh sb="2" eb="4">
      <t>テイテン</t>
    </rPh>
    <rPh sb="5" eb="7">
      <t>センテイ</t>
    </rPh>
    <phoneticPr fontId="9"/>
  </si>
  <si>
    <t>： 警報値以上の地域</t>
    <rPh sb="2" eb="4">
      <t>ケイホウ</t>
    </rPh>
    <rPh sb="4" eb="5">
      <t>チ</t>
    </rPh>
    <rPh sb="5" eb="7">
      <t>イジョウ</t>
    </rPh>
    <rPh sb="8" eb="10">
      <t>チイキ</t>
    </rPh>
    <phoneticPr fontId="9"/>
  </si>
  <si>
    <t>： 注意報値以上の地域</t>
    <rPh sb="2" eb="5">
      <t>チュウイホウ</t>
    </rPh>
    <rPh sb="5" eb="6">
      <t>チ</t>
    </rPh>
    <rPh sb="6" eb="8">
      <t>イジョウ</t>
    </rPh>
    <rPh sb="9" eb="11">
      <t>チイキ</t>
    </rPh>
    <phoneticPr fontId="9"/>
  </si>
  <si>
    <t>※保健所別情報の記載順は、保健所コード順です。</t>
    <rPh sb="1" eb="4">
      <t>ホケンジョ</t>
    </rPh>
    <rPh sb="4" eb="5">
      <t>ベツ</t>
    </rPh>
    <rPh sb="5" eb="7">
      <t>ジョウホウ</t>
    </rPh>
    <rPh sb="8" eb="11">
      <t>キサイジュン</t>
    </rPh>
    <rPh sb="13" eb="16">
      <t>ホケンジョ</t>
    </rPh>
    <rPh sb="19" eb="20">
      <t>ジュン</t>
    </rPh>
    <phoneticPr fontId="9"/>
  </si>
  <si>
    <t>【基幹定点把握疾患】　</t>
    <rPh sb="1" eb="3">
      <t>キカン</t>
    </rPh>
    <rPh sb="3" eb="5">
      <t>テイテン</t>
    </rPh>
    <rPh sb="5" eb="7">
      <t>ハアク</t>
    </rPh>
    <rPh sb="7" eb="9">
      <t>シッカン</t>
    </rPh>
    <phoneticPr fontId="9"/>
  </si>
  <si>
    <t>細菌性髄膜炎</t>
    <phoneticPr fontId="9"/>
  </si>
  <si>
    <t>無菌性髄膜炎</t>
    <phoneticPr fontId="9"/>
  </si>
  <si>
    <t>マイコプラズマ肺炎</t>
    <phoneticPr fontId="9"/>
  </si>
  <si>
    <t>クラミジア肺炎</t>
    <phoneticPr fontId="9"/>
  </si>
  <si>
    <t>感染性胃腸炎（ロタウイルス）</t>
    <rPh sb="0" eb="3">
      <t>カンセンセイ</t>
    </rPh>
    <phoneticPr fontId="9"/>
  </si>
  <si>
    <t>インフルエンザ（入院患者）</t>
    <rPh sb="8" eb="10">
      <t>ニュウイン</t>
    </rPh>
    <rPh sb="10" eb="12">
      <t>カンジャ</t>
    </rPh>
    <phoneticPr fontId="9"/>
  </si>
  <si>
    <t>新型コロナウイルス感染症（入院患者）</t>
    <rPh sb="0" eb="2">
      <t>シンガタ</t>
    </rPh>
    <rPh sb="9" eb="12">
      <t>カンセンショウ</t>
    </rPh>
    <rPh sb="13" eb="15">
      <t>ニュウイン</t>
    </rPh>
    <rPh sb="15" eb="17">
      <t>カンジャ</t>
    </rPh>
    <phoneticPr fontId="9"/>
  </si>
  <si>
    <t>◆報告数、年齢群・疾病別　（群馬県）</t>
    <rPh sb="7" eb="8">
      <t>グン</t>
    </rPh>
    <phoneticPr fontId="9"/>
  </si>
  <si>
    <t>【急性呼吸器感染症（ARI）定点把握疾患及び小児科定点把握疾患】</t>
    <rPh sb="1" eb="9">
      <t>キュウセイコキュウキカンセンショウ</t>
    </rPh>
    <phoneticPr fontId="9"/>
  </si>
  <si>
    <t>年齢群</t>
    <rPh sb="0" eb="2">
      <t>ネンレイ</t>
    </rPh>
    <rPh sb="2" eb="3">
      <t>グン</t>
    </rPh>
    <phoneticPr fontId="9"/>
  </si>
  <si>
    <t>インフル
エンザ</t>
  </si>
  <si>
    <t>新型コロナ
ウイルス
感染症</t>
    <rPh sb="0" eb="2">
      <t>シンガタ</t>
    </rPh>
    <rPh sb="11" eb="14">
      <t>カンセンショウ</t>
    </rPh>
    <phoneticPr fontId="9"/>
  </si>
  <si>
    <t>咽頭
結膜熱</t>
    <phoneticPr fontId="9"/>
  </si>
  <si>
    <t>感染性
胃腸炎</t>
  </si>
  <si>
    <t>水痘</t>
    <rPh sb="0" eb="2">
      <t>スイトウ</t>
    </rPh>
    <phoneticPr fontId="9"/>
  </si>
  <si>
    <t>手足口病</t>
    <rPh sb="0" eb="4">
      <t>テアシクチビョウ</t>
    </rPh>
    <phoneticPr fontId="9"/>
  </si>
  <si>
    <t>伝染性
紅斑</t>
    <rPh sb="0" eb="3">
      <t>デンセンセイ</t>
    </rPh>
    <rPh sb="4" eb="6">
      <t>コウハン</t>
    </rPh>
    <phoneticPr fontId="9"/>
  </si>
  <si>
    <t>突発性
発しん</t>
    <rPh sb="0" eb="3">
      <t>トッパツセイ</t>
    </rPh>
    <rPh sb="4" eb="5">
      <t>ハッ</t>
    </rPh>
    <phoneticPr fontId="9"/>
  </si>
  <si>
    <t>流行性
耳下腺炎</t>
    <rPh sb="0" eb="3">
      <t>リュウコウセイ</t>
    </rPh>
    <rPh sb="4" eb="7">
      <t>ジカセン</t>
    </rPh>
    <rPh sb="7" eb="8">
      <t>エン</t>
    </rPh>
    <phoneticPr fontId="9"/>
  </si>
  <si>
    <t>合計</t>
    <rPh sb="0" eb="2">
      <t>ゴウケイ</t>
    </rPh>
    <phoneticPr fontId="9"/>
  </si>
  <si>
    <t>0-5ヶ月</t>
    <phoneticPr fontId="9"/>
  </si>
  <si>
    <t>0歳</t>
    <phoneticPr fontId="9"/>
  </si>
  <si>
    <t>6-11ヶ月</t>
    <phoneticPr fontId="9"/>
  </si>
  <si>
    <t>1-4歳</t>
    <rPh sb="3" eb="4">
      <t>サイ</t>
    </rPh>
    <phoneticPr fontId="9"/>
  </si>
  <si>
    <t>1歳</t>
  </si>
  <si>
    <t>5-9歳</t>
    <rPh sb="3" eb="4">
      <t>サイ</t>
    </rPh>
    <phoneticPr fontId="9"/>
  </si>
  <si>
    <t>2歳</t>
    <rPh sb="1" eb="2">
      <t>サイ</t>
    </rPh>
    <phoneticPr fontId="9"/>
  </si>
  <si>
    <t>10-14歳</t>
    <rPh sb="5" eb="6">
      <t>サイ</t>
    </rPh>
    <phoneticPr fontId="9"/>
  </si>
  <si>
    <t>3歳</t>
  </si>
  <si>
    <t>15-19歳</t>
    <rPh sb="5" eb="6">
      <t>サイ</t>
    </rPh>
    <phoneticPr fontId="9"/>
  </si>
  <si>
    <t>4歳</t>
    <rPh sb="1" eb="2">
      <t>サイ</t>
    </rPh>
    <phoneticPr fontId="9"/>
  </si>
  <si>
    <t>20-29歳</t>
    <rPh sb="5" eb="6">
      <t>サイ</t>
    </rPh>
    <phoneticPr fontId="9"/>
  </si>
  <si>
    <t>5歳</t>
  </si>
  <si>
    <t>30-39歳</t>
    <rPh sb="5" eb="6">
      <t>サイ</t>
    </rPh>
    <phoneticPr fontId="9"/>
  </si>
  <si>
    <t>6歳</t>
    <rPh sb="1" eb="2">
      <t>サイ</t>
    </rPh>
    <phoneticPr fontId="9"/>
  </si>
  <si>
    <t>40-49歳</t>
    <rPh sb="5" eb="6">
      <t>サイ</t>
    </rPh>
    <phoneticPr fontId="9"/>
  </si>
  <si>
    <t>7歳</t>
  </si>
  <si>
    <t>50-59歳</t>
    <rPh sb="5" eb="6">
      <t>サイ</t>
    </rPh>
    <phoneticPr fontId="9"/>
  </si>
  <si>
    <t>8歳</t>
    <rPh sb="1" eb="2">
      <t>サイ</t>
    </rPh>
    <phoneticPr fontId="9"/>
  </si>
  <si>
    <t>60-69歳</t>
    <rPh sb="5" eb="6">
      <t>サイ</t>
    </rPh>
    <phoneticPr fontId="9"/>
  </si>
  <si>
    <t>9歳</t>
  </si>
  <si>
    <t>70-79歳</t>
    <rPh sb="5" eb="6">
      <t>サイ</t>
    </rPh>
    <phoneticPr fontId="9"/>
  </si>
  <si>
    <t>80歳以上</t>
  </si>
  <si>
    <t>　　※　小児科定点把握対象疾患については、「20-29歳」を「20歳以上」と読み替えてください。</t>
    <rPh sb="4" eb="7">
      <t>ショウニカ</t>
    </rPh>
    <rPh sb="7" eb="9">
      <t>テイテン</t>
    </rPh>
    <rPh sb="9" eb="11">
      <t>ハアク</t>
    </rPh>
    <rPh sb="11" eb="13">
      <t>タイショウ</t>
    </rPh>
    <rPh sb="13" eb="15">
      <t>シッカン</t>
    </rPh>
    <rPh sb="27" eb="28">
      <t>サイ</t>
    </rPh>
    <rPh sb="33" eb="34">
      <t>サイ</t>
    </rPh>
    <rPh sb="34" eb="36">
      <t>イジョウ</t>
    </rPh>
    <rPh sb="38" eb="39">
      <t>ヨ</t>
    </rPh>
    <rPh sb="40" eb="41">
      <t>カ</t>
    </rPh>
    <phoneticPr fontId="9"/>
  </si>
  <si>
    <t>【基幹定点把握疾患】</t>
    <rPh sb="1" eb="3">
      <t>キカン</t>
    </rPh>
    <rPh sb="3" eb="5">
      <t>テイテン</t>
    </rPh>
    <rPh sb="5" eb="7">
      <t>ハアク</t>
    </rPh>
    <rPh sb="7" eb="9">
      <t>シッカン</t>
    </rPh>
    <phoneticPr fontId="9"/>
  </si>
  <si>
    <t>急性出血性結膜炎</t>
    <rPh sb="0" eb="2">
      <t>キュウセイ</t>
    </rPh>
    <rPh sb="2" eb="5">
      <t>シュッケツセイ</t>
    </rPh>
    <rPh sb="5" eb="8">
      <t>ケツマクエン</t>
    </rPh>
    <phoneticPr fontId="9"/>
  </si>
  <si>
    <t>流行性
角結膜炎</t>
    <rPh sb="0" eb="3">
      <t>リュウコウセイ</t>
    </rPh>
    <rPh sb="4" eb="5">
      <t>カク</t>
    </rPh>
    <rPh sb="5" eb="8">
      <t>ケツマクエン</t>
    </rPh>
    <phoneticPr fontId="9"/>
  </si>
  <si>
    <t>細菌性
髄膜炎</t>
    <rPh sb="0" eb="3">
      <t>サイキンセイ</t>
    </rPh>
    <rPh sb="4" eb="7">
      <t>ズイマクエン</t>
    </rPh>
    <phoneticPr fontId="9"/>
  </si>
  <si>
    <t>無菌性
髄膜炎</t>
    <rPh sb="0" eb="3">
      <t>ムキンセイ</t>
    </rPh>
    <rPh sb="4" eb="7">
      <t>ズイマクエン</t>
    </rPh>
    <phoneticPr fontId="9"/>
  </si>
  <si>
    <t>ﾏｲｺﾌﾟﾗｽﾞﾏ
肺炎</t>
    <rPh sb="10" eb="12">
      <t>ハイエン</t>
    </rPh>
    <phoneticPr fontId="9"/>
  </si>
  <si>
    <t>クラミジア
肺炎</t>
    <rPh sb="6" eb="8">
      <t>ハイエン</t>
    </rPh>
    <phoneticPr fontId="9"/>
  </si>
  <si>
    <t>感染性胃腸炎
(ﾛﾀｳｲﾙｽ)</t>
    <rPh sb="0" eb="3">
      <t>カンセンセイ</t>
    </rPh>
    <rPh sb="3" eb="5">
      <t>イチョウ</t>
    </rPh>
    <rPh sb="5" eb="6">
      <t>エン</t>
    </rPh>
    <phoneticPr fontId="9"/>
  </si>
  <si>
    <t>ｲﾝﾌﾙｴﾝｻﾞ
(入院患者)</t>
    <rPh sb="10" eb="12">
      <t>ニュウイン</t>
    </rPh>
    <rPh sb="12" eb="14">
      <t>カンジャ</t>
    </rPh>
    <phoneticPr fontId="9"/>
  </si>
  <si>
    <t>新型コロナウイルス感染症
(入院患者)</t>
    <rPh sb="0" eb="2">
      <t>シンガタ</t>
    </rPh>
    <rPh sb="9" eb="12">
      <t>カンセンショウ</t>
    </rPh>
    <rPh sb="14" eb="16">
      <t>ニュウイン</t>
    </rPh>
    <rPh sb="16" eb="18">
      <t>カンジャ</t>
    </rPh>
    <phoneticPr fontId="9"/>
  </si>
  <si>
    <t>0-5ヶ月</t>
  </si>
  <si>
    <t>6-11ヶ月</t>
  </si>
  <si>
    <t>20-24歳</t>
    <rPh sb="5" eb="6">
      <t>サイ</t>
    </rPh>
    <phoneticPr fontId="9"/>
  </si>
  <si>
    <t>25-29歳</t>
    <rPh sb="5" eb="6">
      <t>サイ</t>
    </rPh>
    <phoneticPr fontId="9"/>
  </si>
  <si>
    <t>30-34歳</t>
    <rPh sb="5" eb="6">
      <t>サイ</t>
    </rPh>
    <phoneticPr fontId="9"/>
  </si>
  <si>
    <t>35-39歳</t>
    <rPh sb="5" eb="6">
      <t>サイ</t>
    </rPh>
    <phoneticPr fontId="9"/>
  </si>
  <si>
    <t>40-44歳</t>
    <rPh sb="5" eb="6">
      <t>サイ</t>
    </rPh>
    <phoneticPr fontId="9"/>
  </si>
  <si>
    <t>45-49歳</t>
    <rPh sb="5" eb="6">
      <t>サイ</t>
    </rPh>
    <phoneticPr fontId="9"/>
  </si>
  <si>
    <t>50-54歳</t>
    <rPh sb="5" eb="6">
      <t>サイ</t>
    </rPh>
    <phoneticPr fontId="9"/>
  </si>
  <si>
    <t>55-59歳</t>
    <rPh sb="5" eb="6">
      <t>サイ</t>
    </rPh>
    <phoneticPr fontId="9"/>
  </si>
  <si>
    <t>60-64歳</t>
    <rPh sb="5" eb="6">
      <t>サイ</t>
    </rPh>
    <phoneticPr fontId="9"/>
  </si>
  <si>
    <t>65-69歳</t>
    <rPh sb="5" eb="6">
      <t>サイ</t>
    </rPh>
    <phoneticPr fontId="9"/>
  </si>
  <si>
    <t>70歳以上</t>
    <rPh sb="2" eb="3">
      <t>サイ</t>
    </rPh>
    <rPh sb="3" eb="5">
      <t>イジョウ</t>
    </rPh>
    <phoneticPr fontId="9"/>
  </si>
  <si>
    <t>◆定点当たり報告数推移、週・疾病別　（群馬県）</t>
    <rPh sb="1" eb="3">
      <t>テイテン</t>
    </rPh>
    <rPh sb="3" eb="4">
      <t>ア</t>
    </rPh>
    <rPh sb="9" eb="11">
      <t>スイイ</t>
    </rPh>
    <phoneticPr fontId="9"/>
  </si>
  <si>
    <t>定点種別</t>
    <rPh sb="0" eb="2">
      <t>テイテン</t>
    </rPh>
    <rPh sb="2" eb="4">
      <t>シュベツ</t>
    </rPh>
    <phoneticPr fontId="9"/>
  </si>
  <si>
    <t>疾　　患　　名</t>
    <rPh sb="0" eb="1">
      <t>シツ</t>
    </rPh>
    <rPh sb="3" eb="4">
      <t>カン</t>
    </rPh>
    <rPh sb="6" eb="7">
      <t>メイ</t>
    </rPh>
    <phoneticPr fontId="9"/>
  </si>
  <si>
    <t>39週</t>
    <rPh sb="2" eb="3">
      <t>シュウ</t>
    </rPh>
    <phoneticPr fontId="9"/>
  </si>
  <si>
    <t>40週</t>
    <rPh sb="2" eb="3">
      <t>シュウ</t>
    </rPh>
    <phoneticPr fontId="9"/>
  </si>
  <si>
    <t>41週</t>
    <rPh sb="2" eb="3">
      <t>シュウ</t>
    </rPh>
    <phoneticPr fontId="9"/>
  </si>
  <si>
    <t>42週</t>
    <rPh sb="2" eb="3">
      <t>シュウ</t>
    </rPh>
    <phoneticPr fontId="9"/>
  </si>
  <si>
    <t>43週</t>
    <rPh sb="2" eb="3">
      <t>シュウ</t>
    </rPh>
    <phoneticPr fontId="9"/>
  </si>
  <si>
    <t>44週</t>
    <rPh sb="2" eb="3">
      <t>シュウ</t>
    </rPh>
    <phoneticPr fontId="9"/>
  </si>
  <si>
    <t>定点数</t>
    <rPh sb="0" eb="1">
      <t>テイ</t>
    </rPh>
    <rPh sb="1" eb="3">
      <t>テンスウ</t>
    </rPh>
    <phoneticPr fontId="9"/>
  </si>
  <si>
    <t>急性呼吸器感染症（ARI）</t>
    <rPh sb="0" eb="8">
      <t>キュウセイコキュウキカンセンショウ</t>
    </rPh>
    <phoneticPr fontId="9"/>
  </si>
  <si>
    <t>　インフルエンザ</t>
    <phoneticPr fontId="9"/>
  </si>
  <si>
    <t>　新型コロナウイルス感染症</t>
    <rPh sb="1" eb="3">
      <t>シンガタ</t>
    </rPh>
    <rPh sb="10" eb="13">
      <t>カンセンショウ</t>
    </rPh>
    <phoneticPr fontId="9"/>
  </si>
  <si>
    <t>小児科</t>
  </si>
  <si>
    <t>　急性呼吸器感染症</t>
    <rPh sb="1" eb="9">
      <t>キュウセイコキュウキカンセンショウ</t>
    </rPh>
    <phoneticPr fontId="9"/>
  </si>
  <si>
    <t>眼科</t>
  </si>
  <si>
    <t>小
児
科</t>
    <rPh sb="0" eb="1">
      <t>ショウ</t>
    </rPh>
    <rPh sb="2" eb="3">
      <t>ジ</t>
    </rPh>
    <rPh sb="4" eb="5">
      <t>カ</t>
    </rPh>
    <phoneticPr fontId="9"/>
  </si>
  <si>
    <t>　ＲＳウイルス感染症</t>
    <phoneticPr fontId="9"/>
  </si>
  <si>
    <t>基幹</t>
  </si>
  <si>
    <t>　咽頭結膜熱</t>
    <phoneticPr fontId="9"/>
  </si>
  <si>
    <t>　Ａ群溶血性レンサ球菌咽頭炎</t>
    <phoneticPr fontId="9"/>
  </si>
  <si>
    <t>　感染性胃腸炎</t>
    <phoneticPr fontId="9"/>
  </si>
  <si>
    <t>　水痘</t>
    <phoneticPr fontId="9"/>
  </si>
  <si>
    <t>◇定点医療機関数</t>
    <rPh sb="1" eb="5">
      <t>テイテンイリョウ</t>
    </rPh>
    <rPh sb="5" eb="8">
      <t>キカンスウ</t>
    </rPh>
    <phoneticPr fontId="9"/>
  </si>
  <si>
    <t>　手足口病</t>
    <phoneticPr fontId="9"/>
  </si>
  <si>
    <t>　伝染性紅斑</t>
    <phoneticPr fontId="9"/>
  </si>
  <si>
    <t>　突発性発しん</t>
    <phoneticPr fontId="9"/>
  </si>
  <si>
    <t>　ヘルパンギーナ</t>
  </si>
  <si>
    <t>　流行性耳下腺炎</t>
    <phoneticPr fontId="9"/>
  </si>
  <si>
    <t>眼科</t>
    <rPh sb="0" eb="1">
      <t>メ</t>
    </rPh>
    <rPh sb="1" eb="2">
      <t>カ</t>
    </rPh>
    <phoneticPr fontId="9"/>
  </si>
  <si>
    <t>　急性出血性結膜炎</t>
    <phoneticPr fontId="9"/>
  </si>
  <si>
    <t>　流行性角結膜炎</t>
    <phoneticPr fontId="9"/>
  </si>
  <si>
    <t>基
幹</t>
    <rPh sb="0" eb="1">
      <t>モト</t>
    </rPh>
    <rPh sb="2" eb="3">
      <t>ミキ</t>
    </rPh>
    <phoneticPr fontId="9"/>
  </si>
  <si>
    <t>　細菌性髄膜炎</t>
    <phoneticPr fontId="9"/>
  </si>
  <si>
    <t>　無菌性髄膜炎</t>
    <phoneticPr fontId="9"/>
  </si>
  <si>
    <t xml:space="preserve"> ※ 過去の情報については、
　現時点での最新情報です。
　追加又は修正報告のため、
　過去に発行した週報情報と
　異なる場合があります。</t>
    <phoneticPr fontId="9"/>
  </si>
  <si>
    <t>　マイコプラズマ肺炎</t>
    <phoneticPr fontId="9"/>
  </si>
  <si>
    <t>　クラミジア肺炎</t>
    <phoneticPr fontId="9"/>
  </si>
  <si>
    <t>　感染性胃腸炎（ロタウイルス）</t>
    <rPh sb="1" eb="4">
      <t>カンセンセイ</t>
    </rPh>
    <rPh sb="4" eb="7">
      <t>イチョウエン</t>
    </rPh>
    <phoneticPr fontId="9"/>
  </si>
  <si>
    <t>　インフルエンザ（入院患者）</t>
    <rPh sb="9" eb="11">
      <t>ニュウイン</t>
    </rPh>
    <rPh sb="11" eb="13">
      <t>カンジャ</t>
    </rPh>
    <phoneticPr fontId="5"/>
  </si>
  <si>
    <t>　新型コロナウイルス感染症（入院患者）</t>
    <rPh sb="1" eb="3">
      <t>シンガタ</t>
    </rPh>
    <rPh sb="10" eb="13">
      <t>カンセンショウ</t>
    </rPh>
    <rPh sb="14" eb="16">
      <t>ニュウイン</t>
    </rPh>
    <rPh sb="16" eb="18">
      <t>カンジャ</t>
    </rPh>
    <phoneticPr fontId="5"/>
  </si>
  <si>
    <t>【全国2026】</t>
    <phoneticPr fontId="9"/>
  </si>
  <si>
    <t>S023TWS00</t>
  </si>
  <si>
    <t>◆定点把握対象疾患　週別報告数　（群馬県）</t>
    <rPh sb="1" eb="3">
      <t>テイテン</t>
    </rPh>
    <rPh sb="3" eb="5">
      <t>ハアク</t>
    </rPh>
    <rPh sb="5" eb="7">
      <t>タイショウ</t>
    </rPh>
    <rPh sb="7" eb="9">
      <t>シッカン</t>
    </rPh>
    <rPh sb="10" eb="12">
      <t>シュウベツ</t>
    </rPh>
    <rPh sb="12" eb="14">
      <t>ホウコク</t>
    </rPh>
    <rPh sb="14" eb="15">
      <t>スウ</t>
    </rPh>
    <rPh sb="17" eb="20">
      <t>グンマケン</t>
    </rPh>
    <phoneticPr fontId="9"/>
  </si>
  <si>
    <t>全国2026</t>
    <rPh sb="0" eb="2">
      <t>ゼンコク</t>
    </rPh>
    <phoneticPr fontId="9"/>
  </si>
  <si>
    <t>報告数・定点当り報告数、疾病・週・性別（１週から当該週までの報告数・定点当たり報告数とそれらの累積）(総数)</t>
  </si>
  <si>
    <t>2026年43週(10月19日～10月25日)</t>
  </si>
  <si>
    <t>2026年10月28日作成</t>
  </si>
  <si>
    <t>【急性呼吸器感染症（ARI）定点把握疾患及び小児科定点把握疾患】</t>
    <phoneticPr fontId="9"/>
  </si>
  <si>
    <t>インフルエンザ</t>
  </si>
  <si>
    <t>ＲＳウイルス感染症</t>
  </si>
  <si>
    <t>咽頭結膜熱</t>
  </si>
  <si>
    <t>Ａ群溶血性レンサ球菌咽頭炎</t>
  </si>
  <si>
    <t>感染性胃腸炎</t>
  </si>
  <si>
    <t>水痘</t>
  </si>
  <si>
    <t>手足口病</t>
  </si>
  <si>
    <t>伝染性紅斑</t>
  </si>
  <si>
    <t>突発性発しん</t>
  </si>
  <si>
    <t>ヘルパンギーナ</t>
  </si>
  <si>
    <t>流行性耳下腺炎</t>
  </si>
  <si>
    <t>急性出血性結膜炎</t>
  </si>
  <si>
    <t>流行性角結膜炎</t>
  </si>
  <si>
    <t>細菌性髄膜炎</t>
  </si>
  <si>
    <t>無菌性髄膜炎</t>
  </si>
  <si>
    <t>マイコプラズマ肺炎</t>
  </si>
  <si>
    <t>クラミジア肺炎</t>
  </si>
  <si>
    <t>感染性胃腸炎（ロタウイルス）</t>
  </si>
  <si>
    <t>COVID-19</t>
  </si>
  <si>
    <t>急性呼吸器感染症</t>
    <rPh sb="0" eb="8">
      <t>キュウセイコキュウキカンセンショウ</t>
    </rPh>
    <phoneticPr fontId="9"/>
  </si>
  <si>
    <t>報告</t>
  </si>
  <si>
    <t>報告</t>
    <rPh sb="0" eb="2">
      <t>ホウコク</t>
    </rPh>
    <phoneticPr fontId="9"/>
  </si>
  <si>
    <t>定当</t>
    <rPh sb="0" eb="1">
      <t>サダム</t>
    </rPh>
    <rPh sb="1" eb="2">
      <t>トウ</t>
    </rPh>
    <phoneticPr fontId="9"/>
  </si>
  <si>
    <t>総数</t>
  </si>
  <si>
    <t>01週</t>
  </si>
  <si>
    <t>-</t>
  </si>
  <si>
    <t>02週</t>
  </si>
  <si>
    <t>03週</t>
  </si>
  <si>
    <t>04週</t>
  </si>
  <si>
    <t>05週</t>
  </si>
  <si>
    <t>06週</t>
  </si>
  <si>
    <t>07週</t>
  </si>
  <si>
    <t>08週</t>
  </si>
  <si>
    <t>09週</t>
  </si>
  <si>
    <t>10週</t>
  </si>
  <si>
    <t>11週</t>
  </si>
  <si>
    <t>12週</t>
  </si>
  <si>
    <t>13週</t>
  </si>
  <si>
    <t>14週</t>
  </si>
  <si>
    <t>15週</t>
  </si>
  <si>
    <t>16週</t>
  </si>
  <si>
    <t>17週</t>
  </si>
  <si>
    <t>18週</t>
  </si>
  <si>
    <t>19週</t>
  </si>
  <si>
    <t>20週</t>
  </si>
  <si>
    <t>21週</t>
  </si>
  <si>
    <t>22週</t>
  </si>
  <si>
    <t>23週</t>
  </si>
  <si>
    <t>24週</t>
  </si>
  <si>
    <t>25週</t>
  </si>
  <si>
    <t>26週</t>
  </si>
  <si>
    <t>27週</t>
  </si>
  <si>
    <t>28週</t>
  </si>
  <si>
    <t>29週</t>
  </si>
  <si>
    <t>30週</t>
  </si>
  <si>
    <t>31週</t>
  </si>
  <si>
    <t>32週</t>
  </si>
  <si>
    <t>33週</t>
  </si>
  <si>
    <t>34週</t>
  </si>
  <si>
    <t>35週</t>
  </si>
  <si>
    <t>36週</t>
  </si>
  <si>
    <t>37週</t>
  </si>
  <si>
    <t>38週</t>
  </si>
  <si>
    <t>39週</t>
  </si>
  <si>
    <t>40週</t>
  </si>
  <si>
    <t>41週</t>
  </si>
  <si>
    <t>42週</t>
  </si>
  <si>
    <t>43週</t>
  </si>
  <si>
    <t>44週</t>
  </si>
  <si>
    <t>45週</t>
  </si>
  <si>
    <t>46週</t>
  </si>
  <si>
    <t>47週</t>
  </si>
  <si>
    <t>48週</t>
  </si>
  <si>
    <t>49週</t>
  </si>
  <si>
    <t>50週</t>
  </si>
  <si>
    <t>51週</t>
  </si>
  <si>
    <t>52週</t>
  </si>
  <si>
    <t>53週</t>
  </si>
  <si>
    <t>【群馬県2026】</t>
    <rPh sb="1" eb="4">
      <t>グンマケン</t>
    </rPh>
    <phoneticPr fontId="9"/>
  </si>
  <si>
    <t>S0055TYW00</t>
    <phoneticPr fontId="9"/>
  </si>
  <si>
    <t>報告数・定点当り報告数、疾病・週・性別(総数)</t>
  </si>
  <si>
    <t>2026年</t>
    <phoneticPr fontId="9"/>
  </si>
  <si>
    <t>インフルエンザ（入院）</t>
    <rPh sb="8" eb="10">
      <t>ニュウイン</t>
    </rPh>
    <phoneticPr fontId="14"/>
  </si>
  <si>
    <t>新型コロナウイルス感染症（入院）</t>
    <rPh sb="0" eb="2">
      <t>シンガタ</t>
    </rPh>
    <rPh sb="9" eb="12">
      <t>カンセンショウ</t>
    </rPh>
    <rPh sb="13" eb="15">
      <t>ニュウイン</t>
    </rPh>
    <phoneticPr fontId="14"/>
  </si>
  <si>
    <t>【急性呼吸器感染症】</t>
    <rPh sb="1" eb="9">
      <t>キュウセイコキュウキカンセンショウ</t>
    </rPh>
    <phoneticPr fontId="9"/>
  </si>
  <si>
    <t>【群馬県2025】</t>
    <rPh sb="1" eb="4">
      <t>グンマケン</t>
    </rPh>
    <phoneticPr fontId="9"/>
  </si>
  <si>
    <t>S0055TYW00</t>
  </si>
  <si>
    <t>2025年</t>
  </si>
  <si>
    <t>2026年01月06日作成</t>
  </si>
  <si>
    <t>【群馬県2024】</t>
    <rPh sb="1" eb="4">
      <t>グンマケン</t>
    </rPh>
    <phoneticPr fontId="9"/>
  </si>
  <si>
    <t>2024年</t>
    <phoneticPr fontId="9"/>
  </si>
  <si>
    <t>◆報告数・定点当たり報告数、疾病・管轄保健所別　（群馬県）</t>
    <rPh sb="17" eb="19">
      <t>カンカツ</t>
    </rPh>
    <rPh sb="19" eb="22">
      <t>ホケンジョ</t>
    </rPh>
    <phoneticPr fontId="9"/>
  </si>
  <si>
    <t>利根沼田</t>
    <rPh sb="0" eb="4">
      <t>トネヌマタ</t>
    </rPh>
    <phoneticPr fontId="9"/>
  </si>
  <si>
    <t>ARI/小児</t>
    <rPh sb="4" eb="6">
      <t>ショウニ</t>
    </rPh>
    <phoneticPr fontId="9"/>
  </si>
  <si>
    <t>小児科</t>
    <rPh sb="0" eb="3">
      <t>ショウニカ</t>
    </rPh>
    <phoneticPr fontId="9"/>
  </si>
  <si>
    <t>眼科</t>
    <rPh sb="0" eb="2">
      <t>ガンカ</t>
    </rPh>
    <phoneticPr fontId="9"/>
  </si>
  <si>
    <t>基幹</t>
    <rPh sb="0" eb="2">
      <t>キカン</t>
    </rPh>
    <phoneticPr fontId="9"/>
  </si>
  <si>
    <t>北毛</t>
    <rPh sb="0" eb="2">
      <t>ホクモウ</t>
    </rPh>
    <phoneticPr fontId="9"/>
  </si>
  <si>
    <t>渋川・吾妻・利根沼田</t>
    <rPh sb="0" eb="2">
      <t>シブカワ</t>
    </rPh>
    <rPh sb="3" eb="5">
      <t>アガツマ</t>
    </rPh>
    <rPh sb="6" eb="10">
      <t>トネヌマタ</t>
    </rPh>
    <phoneticPr fontId="1"/>
  </si>
  <si>
    <t>西毛</t>
    <rPh sb="0" eb="2">
      <t>セイモウ</t>
    </rPh>
    <phoneticPr fontId="9"/>
  </si>
  <si>
    <t>高崎市・藤岡・富岡・安中</t>
    <rPh sb="0" eb="2">
      <t>タカサキ</t>
    </rPh>
    <rPh sb="2" eb="3">
      <t>シ</t>
    </rPh>
    <rPh sb="4" eb="6">
      <t>フジオカ</t>
    </rPh>
    <rPh sb="7" eb="9">
      <t>トミオカ</t>
    </rPh>
    <rPh sb="10" eb="12">
      <t>アンナカ</t>
    </rPh>
    <phoneticPr fontId="1"/>
  </si>
  <si>
    <t>中毛</t>
    <rPh sb="0" eb="2">
      <t>チュウモウ</t>
    </rPh>
    <phoneticPr fontId="9"/>
  </si>
  <si>
    <t>前橋市・伊勢崎</t>
    <rPh sb="0" eb="2">
      <t>マエバシ</t>
    </rPh>
    <rPh sb="2" eb="3">
      <t>シ</t>
    </rPh>
    <rPh sb="4" eb="7">
      <t>イセサキ</t>
    </rPh>
    <phoneticPr fontId="1"/>
  </si>
  <si>
    <t>東毛</t>
    <rPh sb="0" eb="2">
      <t>トウモウ</t>
    </rPh>
    <phoneticPr fontId="9"/>
  </si>
  <si>
    <t>館林・桐生・太田</t>
    <rPh sb="0" eb="2">
      <t>タテバヤシ</t>
    </rPh>
    <phoneticPr fontId="1"/>
  </si>
  <si>
    <t>東毛</t>
    <rPh sb="0" eb="2">
      <t>トウモウ</t>
    </rPh>
    <phoneticPr fontId="1"/>
  </si>
  <si>
    <t>【急性呼吸器感染症（ARI）定点把握疾患及び小児科定点把握疾患】</t>
    <rPh sb="1" eb="9">
      <t>キュウセイコキュウキカンセンショウ</t>
    </rPh>
    <rPh sb="14" eb="16">
      <t>テイテン</t>
    </rPh>
    <rPh sb="16" eb="18">
      <t>ハアク</t>
    </rPh>
    <rPh sb="20" eb="21">
      <t>オヨ</t>
    </rPh>
    <rPh sb="22" eb="25">
      <t>ショウニカ</t>
    </rPh>
    <rPh sb="25" eb="27">
      <t>テイテン</t>
    </rPh>
    <rPh sb="27" eb="29">
      <t>ハアク</t>
    </rPh>
    <rPh sb="29" eb="31">
      <t>シッカン</t>
    </rPh>
    <phoneticPr fontId="9"/>
  </si>
  <si>
    <t>ｲﾝﾌﾙｴﾝｻﾞ</t>
  </si>
  <si>
    <t>0歳</t>
  </si>
  <si>
    <t>0歳</t>
    <rPh sb="1" eb="2">
      <t>サイ</t>
    </rPh>
    <phoneticPr fontId="9"/>
  </si>
  <si>
    <t>10歳代</t>
    <rPh sb="2" eb="4">
      <t>サイダイ</t>
    </rPh>
    <phoneticPr fontId="9"/>
  </si>
  <si>
    <t>20歳代</t>
    <rPh sb="2" eb="4">
      <t>サイダイ</t>
    </rPh>
    <phoneticPr fontId="9"/>
  </si>
  <si>
    <t>30歳代</t>
    <rPh sb="2" eb="4">
      <t>サイダイ</t>
    </rPh>
    <phoneticPr fontId="9"/>
  </si>
  <si>
    <t>40歳代</t>
    <rPh sb="2" eb="4">
      <t>サイダイ</t>
    </rPh>
    <phoneticPr fontId="9"/>
  </si>
  <si>
    <t>50歳代</t>
    <rPh sb="2" eb="4">
      <t>サイダイ</t>
    </rPh>
    <phoneticPr fontId="9"/>
  </si>
  <si>
    <t>60歳代</t>
    <rPh sb="2" eb="4">
      <t>サイダイ</t>
    </rPh>
    <phoneticPr fontId="9"/>
  </si>
  <si>
    <t>70歳代</t>
    <rPh sb="2" eb="4">
      <t>サイダイ</t>
    </rPh>
    <phoneticPr fontId="9"/>
  </si>
  <si>
    <t>80歳以上</t>
    <rPh sb="2" eb="3">
      <t>サイ</t>
    </rPh>
    <rPh sb="3" eb="5">
      <t>イジョウ</t>
    </rPh>
    <phoneticPr fontId="9"/>
  </si>
  <si>
    <t>20歳以上</t>
    <rPh sb="2" eb="3">
      <t>サイ</t>
    </rPh>
    <rPh sb="3" eb="5">
      <t>イジョウ</t>
    </rPh>
    <phoneticPr fontId="9"/>
  </si>
  <si>
    <t>11月</t>
    <rPh sb="2" eb="3">
      <t>ガツ</t>
    </rPh>
    <phoneticPr fontId="9"/>
  </si>
  <si>
    <t>12月</t>
    <rPh sb="2" eb="3">
      <t>ガツ</t>
    </rPh>
    <phoneticPr fontId="9"/>
  </si>
  <si>
    <t>1月</t>
    <rPh sb="1" eb="2">
      <t>ガツ</t>
    </rPh>
    <phoneticPr fontId="9"/>
  </si>
  <si>
    <t>2月</t>
    <rPh sb="1" eb="2">
      <t>ガツ</t>
    </rPh>
    <phoneticPr fontId="9"/>
  </si>
  <si>
    <t>3月</t>
    <rPh sb="1" eb="2">
      <t>ガツ</t>
    </rPh>
    <phoneticPr fontId="9"/>
  </si>
  <si>
    <t>4月</t>
    <rPh sb="1" eb="2">
      <t>ガツ</t>
    </rPh>
    <phoneticPr fontId="9"/>
  </si>
  <si>
    <t>5月</t>
    <rPh sb="1" eb="2">
      <t>ガツ</t>
    </rPh>
    <phoneticPr fontId="9"/>
  </si>
  <si>
    <t>6月</t>
    <rPh sb="1" eb="2">
      <t>ガツ</t>
    </rPh>
    <phoneticPr fontId="9"/>
  </si>
  <si>
    <t>7月</t>
    <rPh sb="1" eb="2">
      <t>ガツ</t>
    </rPh>
    <phoneticPr fontId="9"/>
  </si>
  <si>
    <t>8月</t>
    <rPh sb="1" eb="2">
      <t>ガツ</t>
    </rPh>
    <phoneticPr fontId="9"/>
  </si>
  <si>
    <t>9月</t>
    <rPh sb="1" eb="2">
      <t>ガツ</t>
    </rPh>
    <phoneticPr fontId="9"/>
  </si>
  <si>
    <t>10月</t>
    <rPh sb="2" eb="3">
      <t>ガツ</t>
    </rPh>
    <phoneticPr fontId="9"/>
  </si>
  <si>
    <t>45週</t>
    <rPh sb="2" eb="3">
      <t>シュウ</t>
    </rPh>
    <phoneticPr fontId="9"/>
  </si>
  <si>
    <t>46週</t>
    <rPh sb="2" eb="3">
      <t>シュウ</t>
    </rPh>
    <phoneticPr fontId="9"/>
  </si>
  <si>
    <t>47週</t>
    <rPh sb="2" eb="3">
      <t>シュウ</t>
    </rPh>
    <phoneticPr fontId="9"/>
  </si>
  <si>
    <t>48週</t>
    <rPh sb="2" eb="3">
      <t>シュウ</t>
    </rPh>
    <phoneticPr fontId="9"/>
  </si>
  <si>
    <t>49週</t>
    <rPh sb="2" eb="3">
      <t>シュウ</t>
    </rPh>
    <phoneticPr fontId="9"/>
  </si>
  <si>
    <t>50週</t>
    <rPh sb="2" eb="3">
      <t>シュウ</t>
    </rPh>
    <phoneticPr fontId="9"/>
  </si>
  <si>
    <t>51週</t>
    <rPh sb="2" eb="3">
      <t>シュウ</t>
    </rPh>
    <phoneticPr fontId="9"/>
  </si>
  <si>
    <t>52週</t>
    <rPh sb="2" eb="3">
      <t>シュウ</t>
    </rPh>
    <phoneticPr fontId="9"/>
  </si>
  <si>
    <t>1週</t>
    <rPh sb="1" eb="2">
      <t>シュウ</t>
    </rPh>
    <phoneticPr fontId="9"/>
  </si>
  <si>
    <t>2週</t>
    <rPh sb="1" eb="2">
      <t>シュウ</t>
    </rPh>
    <phoneticPr fontId="9"/>
  </si>
  <si>
    <t>3週</t>
    <rPh sb="1" eb="2">
      <t>シュウ</t>
    </rPh>
    <phoneticPr fontId="9"/>
  </si>
  <si>
    <t>4週</t>
    <rPh sb="1" eb="2">
      <t>シュウ</t>
    </rPh>
    <phoneticPr fontId="9"/>
  </si>
  <si>
    <t>5週</t>
    <rPh sb="1" eb="2">
      <t>シュウ</t>
    </rPh>
    <phoneticPr fontId="9"/>
  </si>
  <si>
    <t>6週</t>
    <rPh sb="1" eb="2">
      <t>シュウ</t>
    </rPh>
    <phoneticPr fontId="9"/>
  </si>
  <si>
    <t>7週</t>
    <rPh sb="1" eb="2">
      <t>シュウ</t>
    </rPh>
    <phoneticPr fontId="9"/>
  </si>
  <si>
    <t>8週</t>
    <rPh sb="1" eb="2">
      <t>シュウ</t>
    </rPh>
    <phoneticPr fontId="9"/>
  </si>
  <si>
    <t>9週</t>
    <rPh sb="1" eb="2">
      <t>シュウ</t>
    </rPh>
    <phoneticPr fontId="9"/>
  </si>
  <si>
    <t>10週</t>
    <rPh sb="2" eb="3">
      <t>シュウ</t>
    </rPh>
    <phoneticPr fontId="9"/>
  </si>
  <si>
    <t>11週</t>
    <rPh sb="2" eb="3">
      <t>シュウ</t>
    </rPh>
    <phoneticPr fontId="9"/>
  </si>
  <si>
    <t>12週</t>
    <rPh sb="2" eb="3">
      <t>シュウ</t>
    </rPh>
    <phoneticPr fontId="9"/>
  </si>
  <si>
    <t>13週</t>
    <rPh sb="2" eb="3">
      <t>シュウ</t>
    </rPh>
    <phoneticPr fontId="9"/>
  </si>
  <si>
    <t>14週</t>
    <rPh sb="2" eb="3">
      <t>シュウ</t>
    </rPh>
    <phoneticPr fontId="9"/>
  </si>
  <si>
    <t>15週</t>
    <rPh sb="2" eb="3">
      <t>シュウ</t>
    </rPh>
    <phoneticPr fontId="9"/>
  </si>
  <si>
    <t>16週</t>
    <rPh sb="2" eb="3">
      <t>シュウ</t>
    </rPh>
    <phoneticPr fontId="9"/>
  </si>
  <si>
    <t>17週</t>
    <rPh sb="2" eb="3">
      <t>シュウ</t>
    </rPh>
    <phoneticPr fontId="9"/>
  </si>
  <si>
    <t>18週</t>
    <rPh sb="2" eb="3">
      <t>シュウ</t>
    </rPh>
    <phoneticPr fontId="9"/>
  </si>
  <si>
    <t>19週</t>
    <rPh sb="2" eb="3">
      <t>シュウ</t>
    </rPh>
    <phoneticPr fontId="9"/>
  </si>
  <si>
    <t>20週</t>
    <rPh sb="2" eb="3">
      <t>シュウ</t>
    </rPh>
    <phoneticPr fontId="9"/>
  </si>
  <si>
    <t>21週</t>
    <rPh sb="2" eb="3">
      <t>シュウ</t>
    </rPh>
    <phoneticPr fontId="9"/>
  </si>
  <si>
    <t>22週</t>
    <rPh sb="2" eb="3">
      <t>シュウ</t>
    </rPh>
    <phoneticPr fontId="9"/>
  </si>
  <si>
    <t>23週</t>
    <rPh sb="2" eb="3">
      <t>シュウ</t>
    </rPh>
    <phoneticPr fontId="9"/>
  </si>
  <si>
    <t>24週</t>
    <rPh sb="2" eb="3">
      <t>シュウ</t>
    </rPh>
    <phoneticPr fontId="9"/>
  </si>
  <si>
    <t>25週</t>
    <rPh sb="2" eb="3">
      <t>シュウ</t>
    </rPh>
    <phoneticPr fontId="9"/>
  </si>
  <si>
    <t>26週</t>
    <rPh sb="2" eb="3">
      <t>シュウ</t>
    </rPh>
    <phoneticPr fontId="9"/>
  </si>
  <si>
    <t>27週</t>
    <rPh sb="2" eb="3">
      <t>シュウ</t>
    </rPh>
    <phoneticPr fontId="9"/>
  </si>
  <si>
    <t>28週</t>
    <rPh sb="2" eb="3">
      <t>シュウ</t>
    </rPh>
    <phoneticPr fontId="9"/>
  </si>
  <si>
    <t>29週</t>
    <rPh sb="2" eb="3">
      <t>シュウ</t>
    </rPh>
    <phoneticPr fontId="9"/>
  </si>
  <si>
    <t>30週</t>
    <rPh sb="2" eb="3">
      <t>シュウ</t>
    </rPh>
    <phoneticPr fontId="9"/>
  </si>
  <si>
    <t>31週</t>
    <rPh sb="2" eb="3">
      <t>シュウ</t>
    </rPh>
    <phoneticPr fontId="9"/>
  </si>
  <si>
    <t>32週</t>
    <rPh sb="2" eb="3">
      <t>シュウ</t>
    </rPh>
    <phoneticPr fontId="9"/>
  </si>
  <si>
    <t>33週</t>
    <rPh sb="2" eb="3">
      <t>シュウ</t>
    </rPh>
    <phoneticPr fontId="9"/>
  </si>
  <si>
    <t>34週</t>
    <rPh sb="2" eb="3">
      <t>シュウ</t>
    </rPh>
    <phoneticPr fontId="9"/>
  </si>
  <si>
    <t>35週</t>
    <rPh sb="2" eb="3">
      <t>シュウ</t>
    </rPh>
    <phoneticPr fontId="9"/>
  </si>
  <si>
    <t>36週</t>
    <rPh sb="2" eb="3">
      <t>シュウ</t>
    </rPh>
    <phoneticPr fontId="9"/>
  </si>
  <si>
    <t>37週</t>
    <rPh sb="2" eb="3">
      <t>シュウ</t>
    </rPh>
    <phoneticPr fontId="9"/>
  </si>
  <si>
    <t>38週</t>
    <rPh sb="2" eb="3">
      <t>シュウ</t>
    </rPh>
    <phoneticPr fontId="9"/>
  </si>
  <si>
    <t>53週</t>
    <phoneticPr fontId="9"/>
  </si>
  <si>
    <t>警報ﾚﾍﾞﾙ</t>
  </si>
  <si>
    <t>開始基準値</t>
    <phoneticPr fontId="9"/>
  </si>
  <si>
    <t>全国</t>
    <rPh sb="0" eb="2">
      <t>ゼンコク</t>
    </rPh>
    <phoneticPr fontId="9"/>
  </si>
  <si>
    <t>警報ﾚﾍﾞﾙ継続中</t>
    <rPh sb="6" eb="9">
      <t>ケイゾクチュウ</t>
    </rPh>
    <phoneticPr fontId="9"/>
  </si>
  <si>
    <t>終息基準値</t>
    <phoneticPr fontId="9"/>
  </si>
  <si>
    <t>県全体</t>
    <rPh sb="0" eb="1">
      <t>ケン</t>
    </rPh>
    <rPh sb="1" eb="3">
      <t>ゼンタイ</t>
    </rPh>
    <phoneticPr fontId="9"/>
  </si>
  <si>
    <t>注意報ﾚﾍﾞﾙ</t>
  </si>
  <si>
    <t>基準値</t>
    <phoneticPr fontId="9"/>
  </si>
  <si>
    <t>前橋市</t>
    <rPh sb="0" eb="3">
      <t>マエバシシ</t>
    </rPh>
    <phoneticPr fontId="5"/>
  </si>
  <si>
    <t>高崎市</t>
  </si>
  <si>
    <t>伊勢崎</t>
  </si>
  <si>
    <t>渋川</t>
    <rPh sb="0" eb="2">
      <t>シブカワ</t>
    </rPh>
    <phoneticPr fontId="5"/>
  </si>
  <si>
    <t>藤岡</t>
    <rPh sb="0" eb="2">
      <t>フジオカ</t>
    </rPh>
    <phoneticPr fontId="5"/>
  </si>
  <si>
    <t>富岡</t>
    <rPh sb="0" eb="2">
      <t>トミオカ</t>
    </rPh>
    <phoneticPr fontId="5"/>
  </si>
  <si>
    <t>吾妻</t>
    <rPh sb="0" eb="2">
      <t>アガツマ</t>
    </rPh>
    <phoneticPr fontId="5"/>
  </si>
  <si>
    <t>利根沼田</t>
    <rPh sb="0" eb="2">
      <t>トネ</t>
    </rPh>
    <rPh sb="2" eb="4">
      <t>ヌマタ</t>
    </rPh>
    <phoneticPr fontId="5"/>
  </si>
  <si>
    <t>館林</t>
    <rPh sb="0" eb="2">
      <t>タテバヤシ</t>
    </rPh>
    <phoneticPr fontId="5"/>
  </si>
  <si>
    <t>桐生</t>
    <rPh sb="0" eb="2">
      <t>キリュウ</t>
    </rPh>
    <phoneticPr fontId="5"/>
  </si>
  <si>
    <t>太田</t>
    <phoneticPr fontId="5"/>
  </si>
  <si>
    <t>安中</t>
    <rPh sb="0" eb="2">
      <t>アンナカ</t>
    </rPh>
    <phoneticPr fontId="5"/>
  </si>
  <si>
    <t>開始基準値</t>
  </si>
  <si>
    <t>終息基準値</t>
  </si>
  <si>
    <t>基準値</t>
  </si>
  <si>
    <t>伊勢崎</t>
    <rPh sb="0" eb="3">
      <t>イセサキ</t>
    </rPh>
    <phoneticPr fontId="5"/>
  </si>
  <si>
    <t>ＲＳウイルス感染症</t>
    <rPh sb="6" eb="9">
      <t>カンセンショウ</t>
    </rPh>
    <phoneticPr fontId="9"/>
  </si>
  <si>
    <t>咽頭結膜熱</t>
    <rPh sb="0" eb="2">
      <t>イントウ</t>
    </rPh>
    <rPh sb="2" eb="5">
      <t>ケツマクネツ</t>
    </rPh>
    <phoneticPr fontId="9"/>
  </si>
  <si>
    <t>Ａ群溶血性レンサ球菌咽頭炎</t>
    <rPh sb="1" eb="2">
      <t>グン</t>
    </rPh>
    <rPh sb="2" eb="5">
      <t>ヨウケツセイ</t>
    </rPh>
    <rPh sb="8" eb="10">
      <t>キュウキン</t>
    </rPh>
    <rPh sb="10" eb="13">
      <t>イントウエン</t>
    </rPh>
    <phoneticPr fontId="9"/>
  </si>
  <si>
    <t>感染性胃腸炎</t>
    <rPh sb="0" eb="3">
      <t>カンセンセイ</t>
    </rPh>
    <rPh sb="3" eb="6">
      <t>イチョウエン</t>
    </rPh>
    <phoneticPr fontId="9"/>
  </si>
  <si>
    <t>H30.9-</t>
    <phoneticPr fontId="9"/>
  </si>
  <si>
    <t>平成30年36週から</t>
    <rPh sb="0" eb="2">
      <t>ヘイセイ</t>
    </rPh>
    <rPh sb="4" eb="5">
      <t>ネン</t>
    </rPh>
    <rPh sb="6" eb="7">
      <t>シュウ</t>
    </rPh>
    <phoneticPr fontId="9"/>
  </si>
  <si>
    <t>伝染性紅斑</t>
    <rPh sb="0" eb="3">
      <t>デンセンセイ</t>
    </rPh>
    <rPh sb="3" eb="5">
      <t>コウハン</t>
    </rPh>
    <phoneticPr fontId="9"/>
  </si>
  <si>
    <t>53週</t>
    <rPh sb="2" eb="3">
      <t>シュウ</t>
    </rPh>
    <phoneticPr fontId="9"/>
  </si>
  <si>
    <t>H30年36週から</t>
    <rPh sb="3" eb="4">
      <t>ネン</t>
    </rPh>
    <rPh sb="6" eb="7">
      <t>シュウ</t>
    </rPh>
    <phoneticPr fontId="9"/>
  </si>
  <si>
    <t>群馬県インフルエンザ情報</t>
    <rPh sb="0" eb="3">
      <t>グンマケン</t>
    </rPh>
    <rPh sb="10" eb="12">
      <t>ジョウホウ</t>
    </rPh>
    <phoneticPr fontId="9"/>
  </si>
  <si>
    <t>インフルエンザ迅速診断結果</t>
    <rPh sb="7" eb="9">
      <t>ジンソク</t>
    </rPh>
    <rPh sb="9" eb="11">
      <t>シンダン</t>
    </rPh>
    <rPh sb="11" eb="13">
      <t>ケッカ</t>
    </rPh>
    <phoneticPr fontId="6"/>
  </si>
  <si>
    <t>インフルエンザ施設別発生報告　2026/27シーズン（令和8/9年シーズン ）</t>
    <rPh sb="7" eb="10">
      <t>シセツベツ</t>
    </rPh>
    <rPh sb="27" eb="29">
      <t>レイワ</t>
    </rPh>
    <phoneticPr fontId="9"/>
  </si>
  <si>
    <t>この情報は、県内のインフルエンザに係るその他の情報をまとめたものです。</t>
    <rPh sb="2" eb="4">
      <t>ジョウホウ</t>
    </rPh>
    <rPh sb="6" eb="8">
      <t>ケンナイ</t>
    </rPh>
    <rPh sb="17" eb="18">
      <t>カカ</t>
    </rPh>
    <rPh sb="21" eb="22">
      <t>タ</t>
    </rPh>
    <rPh sb="23" eb="25">
      <t>ジョウホウ</t>
    </rPh>
    <phoneticPr fontId="6"/>
  </si>
  <si>
    <t>（インフルエンザ定点からの報告）</t>
    <rPh sb="8" eb="10">
      <t>テイテン</t>
    </rPh>
    <phoneticPr fontId="9"/>
  </si>
  <si>
    <t>報　　告　　期　　間</t>
    <rPh sb="0" eb="1">
      <t>ホウ</t>
    </rPh>
    <rPh sb="3" eb="4">
      <t>コク</t>
    </rPh>
    <phoneticPr fontId="9"/>
  </si>
  <si>
    <t>休校</t>
  </si>
  <si>
    <t>学年閉鎖</t>
  </si>
  <si>
    <t>学級閉鎖</t>
  </si>
  <si>
    <t>合　　計</t>
  </si>
  <si>
    <t>在籍</t>
  </si>
  <si>
    <t>欠席者</t>
  </si>
  <si>
    <t>有症者</t>
  </si>
  <si>
    <t>患者数</t>
  </si>
  <si>
    <t>施設別内訳</t>
    <rPh sb="0" eb="3">
      <t>シセツベツ</t>
    </rPh>
    <rPh sb="3" eb="5">
      <t>ウチワケ</t>
    </rPh>
    <phoneticPr fontId="9"/>
  </si>
  <si>
    <t>迅速診断キット検査結果（校数）</t>
    <rPh sb="0" eb="2">
      <t>ジンソク</t>
    </rPh>
    <rPh sb="2" eb="4">
      <t>シンダン</t>
    </rPh>
    <rPh sb="7" eb="9">
      <t>ケンサ</t>
    </rPh>
    <rPh sb="9" eb="11">
      <t>ケッカ</t>
    </rPh>
    <rPh sb="12" eb="13">
      <t>コウ</t>
    </rPh>
    <rPh sb="13" eb="14">
      <t>スウ</t>
    </rPh>
    <phoneticPr fontId="9"/>
  </si>
  <si>
    <t>報告週</t>
    <rPh sb="0" eb="1">
      <t>ホウ</t>
    </rPh>
    <rPh sb="1" eb="2">
      <t>コク</t>
    </rPh>
    <rPh sb="2" eb="3">
      <t>シュウ</t>
    </rPh>
    <phoneticPr fontId="9"/>
  </si>
  <si>
    <t>期　間</t>
    <rPh sb="0" eb="1">
      <t>キ</t>
    </rPh>
    <rPh sb="2" eb="3">
      <t>アイダ</t>
    </rPh>
    <phoneticPr fontId="9"/>
  </si>
  <si>
    <t>患者数</t>
    <rPh sb="0" eb="2">
      <t>カンジャ</t>
    </rPh>
    <rPh sb="2" eb="3">
      <t>スウ</t>
    </rPh>
    <phoneticPr fontId="6"/>
  </si>
  <si>
    <t>A型</t>
    <rPh sb="1" eb="2">
      <t>ガタ</t>
    </rPh>
    <phoneticPr fontId="6"/>
  </si>
  <si>
    <t>B型</t>
    <rPh sb="1" eb="2">
      <t>ガタ</t>
    </rPh>
    <phoneticPr fontId="6"/>
  </si>
  <si>
    <t>その他
・不明</t>
    <rPh sb="2" eb="3">
      <t>タ</t>
    </rPh>
    <rPh sb="5" eb="7">
      <t>フメイ</t>
    </rPh>
    <phoneticPr fontId="9"/>
  </si>
  <si>
    <t>校　数</t>
  </si>
  <si>
    <t>クラス数</t>
  </si>
  <si>
    <t>者数</t>
  </si>
  <si>
    <t>数(X)</t>
    <phoneticPr fontId="9"/>
  </si>
  <si>
    <t>数(Y)</t>
    <phoneticPr fontId="9"/>
  </si>
  <si>
    <t>X＋Y</t>
    <phoneticPr fontId="9"/>
  </si>
  <si>
    <t>保育所</t>
  </si>
  <si>
    <t>幼稚園</t>
  </si>
  <si>
    <t>小学校</t>
  </si>
  <si>
    <t>中学校</t>
  </si>
  <si>
    <t>高等学校</t>
  </si>
  <si>
    <t>その他</t>
  </si>
  <si>
    <t>A</t>
    <phoneticPr fontId="9"/>
  </si>
  <si>
    <t>B</t>
  </si>
  <si>
    <t>A+B</t>
    <phoneticPr fontId="9"/>
  </si>
  <si>
    <t>不明</t>
    <rPh sb="0" eb="2">
      <t>フメイ</t>
    </rPh>
    <phoneticPr fontId="24"/>
  </si>
  <si>
    <t>◆インフルエンザ迅速診断結果　（インフルエンザ定点からの報告）</t>
    <rPh sb="8" eb="10">
      <t>ジンソク</t>
    </rPh>
    <rPh sb="10" eb="12">
      <t>シンダン</t>
    </rPh>
    <rPh sb="12" eb="14">
      <t>ケッカ</t>
    </rPh>
    <rPh sb="23" eb="25">
      <t>テイテン</t>
    </rPh>
    <rPh sb="28" eb="30">
      <t>ホウコク</t>
    </rPh>
    <phoneticPr fontId="6"/>
  </si>
  <si>
    <t>9月</t>
    <rPh sb="1" eb="2">
      <t>ガツ</t>
    </rPh>
    <phoneticPr fontId="8"/>
  </si>
  <si>
    <t>8/31～9/6</t>
  </si>
  <si>
    <t>月</t>
    <rPh sb="0" eb="1">
      <t>ツキ</t>
    </rPh>
    <phoneticPr fontId="9"/>
  </si>
  <si>
    <t>週</t>
    <rPh sb="0" eb="1">
      <t>シュウ</t>
    </rPh>
    <phoneticPr fontId="6"/>
  </si>
  <si>
    <t>患者数</t>
    <rPh sb="0" eb="3">
      <t>カンジャスウ</t>
    </rPh>
    <phoneticPr fontId="9"/>
  </si>
  <si>
    <t>その他・不明</t>
    <rPh sb="2" eb="3">
      <t>タ</t>
    </rPh>
    <rPh sb="4" eb="6">
      <t>フメイ</t>
    </rPh>
    <phoneticPr fontId="9"/>
  </si>
  <si>
    <t>9/7～9/13</t>
  </si>
  <si>
    <t>9/14～9/20</t>
  </si>
  <si>
    <t>9/21～9/27</t>
  </si>
  <si>
    <t>10月</t>
    <rPh sb="2" eb="3">
      <t>ガツ</t>
    </rPh>
    <phoneticPr fontId="8"/>
  </si>
  <si>
    <t>9/28～10/4</t>
  </si>
  <si>
    <t>10/5～10/11</t>
  </si>
  <si>
    <t>10/12～10/18</t>
  </si>
  <si>
    <t>10/19～10/25</t>
  </si>
  <si>
    <t>10/26～11/1</t>
  </si>
  <si>
    <t>11月</t>
    <rPh sb="2" eb="3">
      <t>ガツ</t>
    </rPh>
    <phoneticPr fontId="8"/>
  </si>
  <si>
    <t>11/2～11/8</t>
  </si>
  <si>
    <t>11/9～11/15</t>
  </si>
  <si>
    <t>11/16～11/22</t>
  </si>
  <si>
    <t>11/23～11/29</t>
  </si>
  <si>
    <t>12月</t>
    <rPh sb="2" eb="3">
      <t>ガツ</t>
    </rPh>
    <phoneticPr fontId="8"/>
  </si>
  <si>
    <t>11/30～12/6</t>
  </si>
  <si>
    <t>12/7～12/13</t>
  </si>
  <si>
    <t>12/14～12/20</t>
  </si>
  <si>
    <t>12/21～12/27</t>
  </si>
  <si>
    <t>1月</t>
    <rPh sb="1" eb="2">
      <t>ガツ</t>
    </rPh>
    <phoneticPr fontId="8"/>
  </si>
  <si>
    <t>12/28～1/3</t>
  </si>
  <si>
    <t>1/4～1/10</t>
  </si>
  <si>
    <t>◆インフルエンザ入院患者の報告詳細　（入院時の状況と年齢群別内訳、基幹定点（県内9ヵ所）からの報告）</t>
    <rPh sb="8" eb="10">
      <t>ニュウイン</t>
    </rPh>
    <rPh sb="10" eb="12">
      <t>カンジャ</t>
    </rPh>
    <rPh sb="13" eb="15">
      <t>ホウコク</t>
    </rPh>
    <rPh sb="15" eb="17">
      <t>ショウサイ</t>
    </rPh>
    <rPh sb="19" eb="22">
      <t>ニュウインジ</t>
    </rPh>
    <rPh sb="23" eb="25">
      <t>ジョウキョウ</t>
    </rPh>
    <rPh sb="26" eb="28">
      <t>ネンレイ</t>
    </rPh>
    <rPh sb="28" eb="29">
      <t>グン</t>
    </rPh>
    <rPh sb="29" eb="30">
      <t>ベツ</t>
    </rPh>
    <rPh sb="30" eb="32">
      <t>ウチワケ</t>
    </rPh>
    <rPh sb="38" eb="40">
      <t>ケンナイ</t>
    </rPh>
    <rPh sb="42" eb="43">
      <t>ショ</t>
    </rPh>
    <rPh sb="47" eb="49">
      <t>ホウコク</t>
    </rPh>
    <phoneticPr fontId="1"/>
  </si>
  <si>
    <t>1/11～1/17</t>
  </si>
  <si>
    <t>1歳
未満</t>
    <rPh sb="1" eb="2">
      <t>サイ</t>
    </rPh>
    <rPh sb="3" eb="5">
      <t>ミマン</t>
    </rPh>
    <phoneticPr fontId="6"/>
  </si>
  <si>
    <t>1～4歳</t>
    <rPh sb="3" eb="4">
      <t>サイ</t>
    </rPh>
    <phoneticPr fontId="6"/>
  </si>
  <si>
    <t>5～9歳</t>
    <rPh sb="3" eb="4">
      <t>サイ</t>
    </rPh>
    <phoneticPr fontId="6"/>
  </si>
  <si>
    <t>10～
14歳</t>
    <rPh sb="6" eb="7">
      <t>サイ</t>
    </rPh>
    <phoneticPr fontId="6"/>
  </si>
  <si>
    <t>15～
19歳</t>
    <rPh sb="6" eb="7">
      <t>サイ</t>
    </rPh>
    <phoneticPr fontId="6"/>
  </si>
  <si>
    <t>20～
29歳</t>
    <rPh sb="6" eb="7">
      <t>サイ</t>
    </rPh>
    <phoneticPr fontId="6"/>
  </si>
  <si>
    <t>30～
39歳</t>
    <rPh sb="6" eb="7">
      <t>サイ</t>
    </rPh>
    <phoneticPr fontId="6"/>
  </si>
  <si>
    <t>40～
49歳</t>
    <rPh sb="6" eb="7">
      <t>サイ</t>
    </rPh>
    <phoneticPr fontId="6"/>
  </si>
  <si>
    <t>50～
59歳</t>
    <rPh sb="6" eb="7">
      <t>サイ</t>
    </rPh>
    <phoneticPr fontId="6"/>
  </si>
  <si>
    <t>60～
69歳</t>
    <rPh sb="6" eb="7">
      <t>サイ</t>
    </rPh>
    <phoneticPr fontId="6"/>
  </si>
  <si>
    <t>70～
79歳</t>
    <rPh sb="6" eb="7">
      <t>サイ</t>
    </rPh>
    <phoneticPr fontId="6"/>
  </si>
  <si>
    <t>80歳
以上</t>
    <rPh sb="2" eb="3">
      <t>サイ</t>
    </rPh>
    <rPh sb="4" eb="6">
      <t>イジョウ</t>
    </rPh>
    <phoneticPr fontId="6"/>
  </si>
  <si>
    <t>合計**</t>
    <rPh sb="0" eb="2">
      <t>ゴウケイ</t>
    </rPh>
    <phoneticPr fontId="6"/>
  </si>
  <si>
    <t>1/18～1/24</t>
  </si>
  <si>
    <t>1/25～1/31</t>
  </si>
  <si>
    <t>ICU入室</t>
    <phoneticPr fontId="9"/>
  </si>
  <si>
    <t>2月</t>
    <rPh sb="1" eb="2">
      <t>ガツ</t>
    </rPh>
    <phoneticPr fontId="8"/>
  </si>
  <si>
    <t>2/1～2/7</t>
  </si>
  <si>
    <t>人工呼吸器の利用</t>
    <phoneticPr fontId="9"/>
  </si>
  <si>
    <t>2/8～2/14</t>
  </si>
  <si>
    <t>頭部CT、頭部MRI、脳波検査*</t>
    <phoneticPr fontId="9"/>
  </si>
  <si>
    <t>2/15～2/21</t>
  </si>
  <si>
    <t>いずれにも該当せず</t>
    <phoneticPr fontId="9"/>
  </si>
  <si>
    <t>2/22～2/28</t>
  </si>
  <si>
    <t>合計**</t>
    <phoneticPr fontId="9"/>
  </si>
  <si>
    <t>3月</t>
    <rPh sb="1" eb="2">
      <t>ガツ</t>
    </rPh>
    <phoneticPr fontId="8"/>
  </si>
  <si>
    <t>3/1～3/7</t>
  </si>
  <si>
    <t>*：頭部CT検査、頭部MRI検査、脳波検査のいずれかの実施（予定を含む）、　**：一部重複あり</t>
    <phoneticPr fontId="9"/>
  </si>
  <si>
    <t>3/8～3/14</t>
  </si>
  <si>
    <t>3/15～3/21</t>
  </si>
  <si>
    <t>3/22～3/28</t>
  </si>
  <si>
    <t>◆インフルエンザ施設別発生報告</t>
    <rPh sb="8" eb="10">
      <t>シセツ</t>
    </rPh>
    <rPh sb="10" eb="11">
      <t>ベツ</t>
    </rPh>
    <rPh sb="11" eb="13">
      <t>ハッセイ</t>
    </rPh>
    <rPh sb="13" eb="15">
      <t>ホウコク</t>
    </rPh>
    <phoneticPr fontId="9"/>
  </si>
  <si>
    <t>4月</t>
    <rPh sb="1" eb="2">
      <t>ガツ</t>
    </rPh>
    <phoneticPr fontId="8"/>
  </si>
  <si>
    <t>3/29～4/4</t>
  </si>
  <si>
    <t>【学校等からの報告】</t>
    <rPh sb="1" eb="3">
      <t>ガッコウ</t>
    </rPh>
    <rPh sb="3" eb="4">
      <t>トウ</t>
    </rPh>
    <rPh sb="7" eb="9">
      <t>ホウコク</t>
    </rPh>
    <phoneticPr fontId="6"/>
  </si>
  <si>
    <t>4/5～4/11</t>
  </si>
  <si>
    <t>4/12～4/18</t>
  </si>
  <si>
    <t>数(X)</t>
  </si>
  <si>
    <t>数(Y)</t>
  </si>
  <si>
    <t>X＋Y</t>
  </si>
  <si>
    <t>4/19～4/25</t>
  </si>
  <si>
    <t>保 育 所</t>
    <phoneticPr fontId="6"/>
  </si>
  <si>
    <t>5月</t>
    <rPh sb="1" eb="2">
      <t>ガツ</t>
    </rPh>
    <phoneticPr fontId="8"/>
  </si>
  <si>
    <t>4/26～5/2</t>
  </si>
  <si>
    <t>（累計）</t>
  </si>
  <si>
    <t>5/3～5/9</t>
  </si>
  <si>
    <t>幼 稚 園</t>
    <phoneticPr fontId="6"/>
  </si>
  <si>
    <t>5/10～5/16</t>
  </si>
  <si>
    <t>5/17～5/23</t>
  </si>
  <si>
    <t>小 学 校</t>
    <phoneticPr fontId="6"/>
  </si>
  <si>
    <t>5/24～5/30</t>
  </si>
  <si>
    <t>6月</t>
    <rPh sb="1" eb="2">
      <t>ガツ</t>
    </rPh>
    <phoneticPr fontId="8"/>
  </si>
  <si>
    <t>5/31～6/6</t>
  </si>
  <si>
    <t>中 学 校</t>
    <phoneticPr fontId="6"/>
  </si>
  <si>
    <t>6/7～6/13</t>
  </si>
  <si>
    <t>6/14～6/20</t>
  </si>
  <si>
    <t>6/21～6/27</t>
  </si>
  <si>
    <t>7月</t>
    <rPh sb="1" eb="2">
      <t>ガツ</t>
    </rPh>
    <phoneticPr fontId="8"/>
  </si>
  <si>
    <t>6/28～7/4</t>
  </si>
  <si>
    <t>そ の 他</t>
    <phoneticPr fontId="6"/>
  </si>
  <si>
    <t>7/5～7/11</t>
  </si>
  <si>
    <t>7/12～7/18</t>
  </si>
  <si>
    <t>合　　計</t>
    <phoneticPr fontId="6"/>
  </si>
  <si>
    <t>7/19～7/25</t>
  </si>
  <si>
    <t>7/26～8/1</t>
  </si>
  <si>
    <t>昨年同期</t>
    <rPh sb="0" eb="2">
      <t>サクネン</t>
    </rPh>
    <rPh sb="2" eb="4">
      <t>ドウキ</t>
    </rPh>
    <phoneticPr fontId="6"/>
  </si>
  <si>
    <t>8月</t>
    <rPh sb="1" eb="2">
      <t>ガツ</t>
    </rPh>
    <phoneticPr fontId="8"/>
  </si>
  <si>
    <t>8/2～8/8</t>
  </si>
  <si>
    <t>8/9～8/15</t>
  </si>
  <si>
    <t>【概要】</t>
    <rPh sb="1" eb="3">
      <t>ガイヨウ</t>
    </rPh>
    <phoneticPr fontId="6"/>
  </si>
  <si>
    <t>8/16～8/22</t>
  </si>
  <si>
    <t>①</t>
  </si>
  <si>
    <t>休校：</t>
    <phoneticPr fontId="9"/>
  </si>
  <si>
    <t>報告なし</t>
    <rPh sb="0" eb="2">
      <t>ホウコク</t>
    </rPh>
    <phoneticPr fontId="9"/>
  </si>
  <si>
    <t>8/23～8/29</t>
  </si>
  <si>
    <t>学年閉鎖：</t>
  </si>
  <si>
    <t>幼稚園（1校2クラス)</t>
    <rPh sb="0" eb="3">
      <t>ヨウチエン</t>
    </rPh>
    <phoneticPr fontId="9"/>
  </si>
  <si>
    <t>合計</t>
    <rPh sb="0" eb="1">
      <t>ゴウ</t>
    </rPh>
    <phoneticPr fontId="9"/>
  </si>
  <si>
    <t>小学校（2校3クラス)</t>
    <rPh sb="0" eb="3">
      <t>ショウガッコウ</t>
    </rPh>
    <phoneticPr fontId="9"/>
  </si>
  <si>
    <t>中学校（1校9クラス）</t>
    <phoneticPr fontId="9"/>
  </si>
  <si>
    <t>高等学校（1校4クラス）</t>
    <rPh sb="0" eb="4">
      <t>コウトウガッコウ</t>
    </rPh>
    <phoneticPr fontId="9"/>
  </si>
  <si>
    <t>その他（1校1クラス）</t>
    <rPh sb="2" eb="3">
      <t>タ</t>
    </rPh>
    <phoneticPr fontId="9"/>
  </si>
  <si>
    <t>学級閉鎖：</t>
  </si>
  <si>
    <t xml:space="preserve">小学校（7校9クラス)	</t>
    <rPh sb="0" eb="3">
      <t>ショウガッコウ</t>
    </rPh>
    <rPh sb="5" eb="6">
      <t>コウ</t>
    </rPh>
    <phoneticPr fontId="9"/>
  </si>
  <si>
    <t>6/29～7/5</t>
  </si>
  <si>
    <t xml:space="preserve">中学校（2校2クラス）	</t>
    <phoneticPr fontId="9"/>
  </si>
  <si>
    <t>7/6～7/12</t>
  </si>
  <si>
    <t>高等学校（6校8クラス）</t>
    <rPh sb="0" eb="4">
      <t>コウトウガッコウ</t>
    </rPh>
    <phoneticPr fontId="9"/>
  </si>
  <si>
    <t>7/13～7/19</t>
  </si>
  <si>
    <t>欠席者数：</t>
    <rPh sb="0" eb="3">
      <t>ケッセキシャ</t>
    </rPh>
    <rPh sb="3" eb="4">
      <t>スウ</t>
    </rPh>
    <phoneticPr fontId="5"/>
  </si>
  <si>
    <t>234人</t>
    <rPh sb="3" eb="4">
      <t>ニン</t>
    </rPh>
    <phoneticPr fontId="5"/>
  </si>
  <si>
    <t>7/20～7/26</t>
  </si>
  <si>
    <t>有症者数：</t>
    <rPh sb="0" eb="2">
      <t>ユウショウ</t>
    </rPh>
    <rPh sb="2" eb="3">
      <t>シャ</t>
    </rPh>
    <rPh sb="3" eb="4">
      <t>スウ</t>
    </rPh>
    <phoneticPr fontId="5"/>
  </si>
  <si>
    <t>26人</t>
    <rPh sb="2" eb="3">
      <t>ニン</t>
    </rPh>
    <phoneticPr fontId="5"/>
  </si>
  <si>
    <t>7/27～8/2</t>
  </si>
  <si>
    <t>患者数：</t>
    <rPh sb="0" eb="3">
      <t>カンジャスウ</t>
    </rPh>
    <phoneticPr fontId="5"/>
  </si>
  <si>
    <t>260人</t>
    <rPh sb="3" eb="4">
      <t>ニン</t>
    </rPh>
    <phoneticPr fontId="5"/>
  </si>
  <si>
    <t>8/3～8/9</t>
  </si>
  <si>
    <t>8/10～8/16</t>
  </si>
  <si>
    <t>8/17～8/23</t>
  </si>
  <si>
    <t>8/24～8/30</t>
  </si>
  <si>
    <t>②</t>
  </si>
  <si>
    <t>報告のあった市町村：9市</t>
    <phoneticPr fontId="9"/>
  </si>
  <si>
    <t>前橋市、高崎市、桐生市、伊勢崎市、太田市、館林市、渋川市、富岡市、安中市</t>
    <phoneticPr fontId="9"/>
  </si>
  <si>
    <t>2026年第44週（2026年10月26日～2026年11月1日）</t>
  </si>
  <si>
    <t>◆第44週に報告があった定点数</t>
  </si>
  <si>
    <t>※診断日を基準に集計しています。また、後天性免疫不全症候群は、保健所別情報が非公開です。</t>
    <rPh sb="1" eb="3">
      <t>シンダン</t>
    </rPh>
    <rPh sb="3" eb="4">
      <t>ビ</t>
    </rPh>
    <rPh sb="5" eb="7">
      <t>キジュン</t>
    </rPh>
    <rPh sb="8" eb="10">
      <t>シュウケイ</t>
    </rPh>
    <phoneticPr fontId="3"/>
  </si>
  <si>
    <t>◆2026年第44週（2026年10月26日～2026年11月1日）の報告</t>
    <phoneticPr fontId="2"/>
  </si>
  <si>
    <t>類型</t>
    <rPh sb="0" eb="2">
      <t>ルイケイ</t>
    </rPh>
    <phoneticPr fontId="6"/>
  </si>
  <si>
    <t>疾患名</t>
    <rPh sb="0" eb="1">
      <t>シツ</t>
    </rPh>
    <rPh sb="1" eb="2">
      <t>カン</t>
    </rPh>
    <rPh sb="2" eb="3">
      <t>メイ</t>
    </rPh>
    <phoneticPr fontId="9"/>
  </si>
  <si>
    <t>性別</t>
    <rPh sb="0" eb="2">
      <t>セイベツ</t>
    </rPh>
    <phoneticPr fontId="9"/>
  </si>
  <si>
    <t>届出受理保健所</t>
    <rPh sb="0" eb="2">
      <t>トドケデ</t>
    </rPh>
    <rPh sb="2" eb="4">
      <t>ジュリ</t>
    </rPh>
    <rPh sb="4" eb="7">
      <t>ホケンジョ</t>
    </rPh>
    <phoneticPr fontId="9"/>
  </si>
  <si>
    <t>結核</t>
  </si>
  <si>
    <t>30歳代</t>
  </si>
  <si>
    <t>女</t>
  </si>
  <si>
    <t>渋川</t>
  </si>
  <si>
    <t>10歳代</t>
  </si>
  <si>
    <t>20歳代</t>
  </si>
  <si>
    <t>男</t>
  </si>
  <si>
    <t>利根沼田</t>
  </si>
  <si>
    <t>太田</t>
  </si>
  <si>
    <t>70歳以上</t>
  </si>
  <si>
    <t>安中</t>
  </si>
  <si>
    <t>腸管出血性大腸菌感染症</t>
  </si>
  <si>
    <t>館林</t>
  </si>
  <si>
    <t>レジオネラ症</t>
  </si>
  <si>
    <t>梅毒</t>
  </si>
  <si>
    <t>鳥インフルエンザ（H5N1又はH7N9）の鳥類</t>
    <rPh sb="0" eb="1">
      <t>トリ</t>
    </rPh>
    <rPh sb="13" eb="14">
      <t>マタ</t>
    </rPh>
    <rPh sb="21" eb="23">
      <t>チョウルイ</t>
    </rPh>
    <phoneticPr fontId="6"/>
  </si>
  <si>
    <t>【保健所別累計】</t>
    <phoneticPr fontId="9"/>
  </si>
  <si>
    <t>吾妻</t>
    <phoneticPr fontId="9"/>
  </si>
  <si>
    <t>太田</t>
    <phoneticPr fontId="9"/>
  </si>
  <si>
    <t>【年齢群別累計】</t>
    <rPh sb="3" eb="4">
      <t>グン</t>
    </rPh>
    <phoneticPr fontId="9"/>
  </si>
  <si>
    <t>０歳</t>
  </si>
  <si>
    <t>１～４</t>
  </si>
  <si>
    <t>５～９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</si>
  <si>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</si>
  <si>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</si>
  <si>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</si>
  <si>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</si>
  <si>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</si>
  <si>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</si>
  <si>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</si>
  <si>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</si>
  <si>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</si>
  <si>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</si>
  <si>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</si>
  <si>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</si>
  <si>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70歳～</t>
  </si>
  <si>
    <t>◆動物の感染症</t>
    <rPh sb="1" eb="3">
      <t>ドウブツ</t>
    </rPh>
    <rPh sb="4" eb="7">
      <t>カンセンショウ</t>
    </rPh>
    <phoneticPr fontId="6"/>
  </si>
  <si>
    <t>二類</t>
  </si>
  <si>
    <t>（2026年11月4日12:00集計）</t>
  </si>
  <si>
    <t>三類</t>
  </si>
  <si>
    <t>四類</t>
  </si>
  <si>
    <t>五類</t>
  </si>
  <si>
    <t>Ｅ型肝炎</t>
  </si>
  <si>
    <t>Ａ型肝炎</t>
  </si>
  <si>
    <t>デング熱</t>
  </si>
  <si>
    <t>日本紅斑熱</t>
  </si>
  <si>
    <t>アメーバ赤痢</t>
  </si>
  <si>
    <t>ウイルス性肝炎</t>
  </si>
  <si>
    <t>カルバペネム耐性腸内細菌目細菌感染症</t>
  </si>
  <si>
    <t>急性脳炎</t>
  </si>
  <si>
    <t>クロイツフェルト・ヤコブ病</t>
  </si>
  <si>
    <t>劇症型溶血性レンサ球菌感染症</t>
  </si>
  <si>
    <t>後天性免疫不全症候群（ＨＩＶ感染症を含む）</t>
  </si>
  <si>
    <t/>
  </si>
  <si>
    <t>ジアルジア症</t>
  </si>
  <si>
    <t>侵襲性インフルエンザ菌感染症</t>
  </si>
  <si>
    <t>侵襲性肺炎球菌感染症</t>
  </si>
  <si>
    <t>水痘（入院例）</t>
  </si>
  <si>
    <t>多剤耐性緑膿菌感染症</t>
  </si>
  <si>
    <t>播種性クリプトコックス症</t>
  </si>
  <si>
    <t>破傷風</t>
  </si>
  <si>
    <t>百日咳</t>
  </si>
  <si>
    <t>麻しん</t>
  </si>
  <si>
    <t>　全数把握 報告数（2026年）</t>
    <rPh sb="14" eb="15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</si>
</sst>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0_);[Red]\(0\)"/>
    <numFmt numFmtId="177" formatCode="#,##0_ "/>
    <numFmt numFmtId="178" formatCode="0.00_ "/>
    <numFmt numFmtId="179" formatCode="0.00_);[Red]\(0.00\)"/>
    <numFmt numFmtId="180" formatCode="#,##0_);[Red]\(#,##0\)"/>
    <numFmt numFmtId="181" formatCode="0_ "/>
    <numFmt numFmtId="182" formatCode="#,##0.00_);[Red]\(#,##0.00\)"/>
    <numFmt numFmtId="183" formatCode="#,##0.00_ "/>
    <numFmt numFmtId="184" formatCode="m&quot;月&quot;d&quot;日&quot;;@"/>
    <numFmt numFmtId="185" formatCode="yyyy&quot;年&quot;m&quot;月&quot;d&quot;日&quot;;@"/>
    <numFmt numFmtId="186" formatCode="[$-F800]dddd\,\ mmmm\ dd\,\ yyyy"/>
  </numFmts>
  <fonts count="3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5"/>
      <name val="ＭＳ Ｐゴシック"/>
      <family val="3"/>
      <charset val="128"/>
    </font>
    <font>
      <sz val="6"/>
      <color theme="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color theme="0" tint="-0.14999847407452621"/>
      <name val="ＭＳ Ｐゴシック"/>
      <family val="3"/>
      <charset val="128"/>
    </font>
    <font>
      <sz val="7.5"/>
      <name val="ＭＳ Ｐゴシック"/>
      <family val="3"/>
      <charset val="128"/>
    </font>
    <font>
      <sz val="11"/>
      <color theme="0" tint="-0.34998626667073579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7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indexed="8"/>
      <name val="Arial"/>
      <family val="2"/>
    </font>
    <font>
      <sz val="8"/>
      <name val="ＭＳ Ｐゴシック"/>
      <family val="3"/>
      <charset val="128"/>
      <scheme val="maj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0"/>
      <name val="ＭＳ Ｐゴシック"/>
      <family val="3"/>
      <charset val="128"/>
    </font>
    <font>
      <sz val="8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"/>
      <name val="ＭＳ Ｐゴシック"/>
      <family val="2"/>
      <charset val="128"/>
      <scheme val="minor"/>
    </font>
    <font>
      <sz val="14"/>
      <name val="ＭＳ Ｐゴシック"/>
      <family val="3"/>
      <charset val="128"/>
    </font>
    <font>
      <sz val="9"/>
      <color rgb="FF070707"/>
      <name val="ＭＳ Ｐゴシック"/>
      <family val="3"/>
      <charset val="128"/>
    </font>
    <font>
      <sz val="9"/>
      <color indexed="9"/>
      <name val="ＭＳ Ｐゴシック"/>
      <family val="3"/>
      <charset val="128"/>
    </font>
  </fonts>
  <fills count="21">
    <fill>
      <patternFill patternType="none"/>
    </fill>
    <fill>
      <patternFill patternType="gray125"/>
    </fill>
    <fill>
      <patternFill patternType="solid">
        <fgColor rgb="FFCAE8F6"/>
        <bgColor indexed="64"/>
      </patternFill>
    </fill>
    <fill>
      <patternFill patternType="solid">
        <fgColor rgb="FFF7D1F2"/>
        <bgColor indexed="64"/>
      </patternFill>
    </fill>
    <fill>
      <patternFill patternType="solid">
        <fgColor rgb="FFCBF0B0"/>
        <bgColor indexed="64"/>
      </patternFill>
    </fill>
    <fill>
      <patternFill patternType="solid">
        <fgColor rgb="FFFDE4C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D0E9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7"/>
        <bgColor indexed="64"/>
      </patternFill>
    </fill>
  </fills>
  <borders count="1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auto="1"/>
      </left>
      <right/>
      <top/>
      <bottom/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double">
        <color indexed="64"/>
      </right>
      <top style="dotted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auto="1"/>
      </right>
      <top/>
      <bottom style="thin">
        <color indexed="64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double">
        <color indexed="64"/>
      </right>
      <top style="medium">
        <color indexed="64"/>
      </top>
      <bottom/>
      <diagonal/>
    </border>
    <border>
      <left style="double">
        <color auto="1"/>
      </left>
      <right style="medium">
        <color indexed="64"/>
      </right>
      <top style="medium">
        <color auto="1"/>
      </top>
      <bottom/>
      <diagonal/>
    </border>
    <border>
      <left style="thin">
        <color auto="1"/>
      </left>
      <right style="double">
        <color indexed="64"/>
      </right>
      <top/>
      <bottom style="thin">
        <color indexed="64"/>
      </bottom>
      <diagonal/>
    </border>
    <border>
      <left style="double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 style="dotted">
        <color auto="1"/>
      </right>
      <top/>
      <bottom/>
      <diagonal/>
    </border>
    <border>
      <left style="dotted">
        <color auto="1"/>
      </left>
      <right style="thin">
        <color auto="1"/>
      </right>
      <top style="dotted">
        <color auto="1"/>
      </top>
      <bottom/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1">
    <xf numFmtId="0" fontId="0" fillId="0" borderId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</cellStyleXfs>
  <cellXfs count="770">
    <xf numFmtId="0" fontId="0" fillId="0" borderId="0" xfId="0">
      <alignment vertical="center"/>
    </xf>
    <xf numFmtId="0" fontId="0" fillId="0" borderId="0" xfId="1" applyFont="1" applyAlignment="1">
      <alignment horizontal="left" vertical="center"/>
    </xf>
    <xf numFmtId="0" fontId="5" fillId="0" borderId="0" xfId="1">
      <alignment vertical="center"/>
    </xf>
    <xf numFmtId="0" fontId="5" fillId="0" borderId="0" xfId="1" applyAlignment="1">
      <alignment horizontal="right" vertical="center"/>
    </xf>
    <xf numFmtId="176" fontId="5" fillId="0" borderId="0" xfId="1" applyNumberFormat="1" applyAlignment="1">
      <alignment horizontal="center" vertical="center"/>
    </xf>
    <xf numFmtId="0" fontId="7" fillId="0" borderId="0" xfId="1" applyFont="1">
      <alignment vertical="center"/>
    </xf>
    <xf numFmtId="0" fontId="8" fillId="0" borderId="0" xfId="1" applyFont="1">
      <alignment vertical="center"/>
    </xf>
    <xf numFmtId="0" fontId="0" fillId="0" borderId="0" xfId="1" applyFont="1" applyAlignment="1">
      <alignment horizontal="right" vertical="center"/>
    </xf>
    <xf numFmtId="0" fontId="8" fillId="0" borderId="0" xfId="1" applyFont="1" applyAlignment="1">
      <alignment horizontal="center" vertical="center"/>
    </xf>
    <xf numFmtId="0" fontId="5" fillId="0" borderId="0" xfId="1" applyAlignment="1">
      <alignment horizontal="center" vertical="center"/>
    </xf>
    <xf numFmtId="0" fontId="0" fillId="0" borderId="0" xfId="1" applyFont="1" applyAlignment="1">
      <alignment horizontal="left" vertical="top"/>
    </xf>
    <xf numFmtId="0" fontId="5" fillId="0" borderId="1" xfId="1" applyBorder="1" applyAlignment="1">
      <alignment horizontal="center" vertical="center"/>
    </xf>
    <xf numFmtId="0" fontId="5" fillId="0" borderId="6" xfId="1" applyBorder="1" applyAlignment="1">
      <alignment horizontal="center" vertical="center"/>
    </xf>
    <xf numFmtId="0" fontId="5" fillId="0" borderId="7" xfId="1" applyBorder="1" applyAlignment="1">
      <alignment horizontal="center" vertical="center"/>
    </xf>
    <xf numFmtId="0" fontId="5" fillId="0" borderId="8" xfId="1" applyBorder="1" applyAlignment="1">
      <alignment horizontal="center" vertical="center"/>
    </xf>
    <xf numFmtId="0" fontId="5" fillId="0" borderId="9" xfId="1" applyBorder="1" applyAlignment="1">
      <alignment horizontal="center" vertical="center"/>
    </xf>
    <xf numFmtId="0" fontId="5" fillId="0" borderId="10" xfId="1" applyBorder="1" applyAlignment="1">
      <alignment horizontal="center" vertical="center"/>
    </xf>
    <xf numFmtId="0" fontId="5" fillId="0" borderId="11" xfId="1" applyBorder="1" applyAlignment="1">
      <alignment horizontal="center" vertical="center"/>
    </xf>
    <xf numFmtId="0" fontId="5" fillId="0" borderId="12" xfId="1" applyBorder="1" applyAlignment="1">
      <alignment horizontal="center" vertical="center"/>
    </xf>
    <xf numFmtId="0" fontId="5" fillId="0" borderId="13" xfId="1" applyBorder="1" applyAlignment="1">
      <alignment horizontal="center" vertical="center"/>
    </xf>
    <xf numFmtId="177" fontId="5" fillId="0" borderId="14" xfId="1" applyNumberFormat="1" applyBorder="1" applyAlignment="1">
      <alignment horizontal="center" vertical="center"/>
    </xf>
    <xf numFmtId="178" fontId="5" fillId="0" borderId="15" xfId="1" applyNumberFormat="1" applyBorder="1" applyAlignment="1">
      <alignment horizontal="center" vertical="center"/>
    </xf>
    <xf numFmtId="177" fontId="5" fillId="0" borderId="16" xfId="1" applyNumberFormat="1" applyBorder="1" applyAlignment="1">
      <alignment horizontal="center" vertical="center"/>
    </xf>
    <xf numFmtId="178" fontId="5" fillId="0" borderId="14" xfId="1" applyNumberFormat="1" applyBorder="1" applyAlignment="1">
      <alignment horizontal="center" vertical="center"/>
    </xf>
    <xf numFmtId="178" fontId="5" fillId="0" borderId="17" xfId="1" applyNumberFormat="1" applyBorder="1" applyAlignment="1">
      <alignment horizontal="center" vertical="center"/>
    </xf>
    <xf numFmtId="178" fontId="7" fillId="0" borderId="0" xfId="1" applyNumberFormat="1" applyFont="1" applyAlignment="1">
      <alignment horizontal="center" vertical="center"/>
    </xf>
    <xf numFmtId="0" fontId="5" fillId="2" borderId="18" xfId="1" applyFill="1" applyBorder="1" applyAlignment="1">
      <alignment horizontal="center" vertical="center"/>
    </xf>
    <xf numFmtId="177" fontId="5" fillId="0" borderId="0" xfId="1" applyNumberFormat="1" applyAlignment="1">
      <alignment horizontal="center" vertical="center"/>
    </xf>
    <xf numFmtId="178" fontId="5" fillId="0" borderId="8" xfId="1" applyNumberFormat="1" applyBorder="1" applyAlignment="1">
      <alignment horizontal="center" vertical="center"/>
    </xf>
    <xf numFmtId="177" fontId="5" fillId="0" borderId="19" xfId="1" applyNumberFormat="1" applyBorder="1" applyAlignment="1">
      <alignment horizontal="center" vertical="center"/>
    </xf>
    <xf numFmtId="178" fontId="5" fillId="0" borderId="0" xfId="1" applyNumberFormat="1" applyAlignment="1">
      <alignment horizontal="center" vertical="center"/>
    </xf>
    <xf numFmtId="178" fontId="5" fillId="0" borderId="12" xfId="1" applyNumberFormat="1" applyBorder="1" applyAlignment="1">
      <alignment horizontal="center" vertical="center"/>
    </xf>
    <xf numFmtId="177" fontId="5" fillId="0" borderId="20" xfId="1" applyNumberFormat="1" applyBorder="1" applyAlignment="1">
      <alignment horizontal="center" vertical="center"/>
    </xf>
    <xf numFmtId="178" fontId="5" fillId="0" borderId="21" xfId="1" applyNumberFormat="1" applyBorder="1" applyAlignment="1">
      <alignment horizontal="center" vertical="center"/>
    </xf>
    <xf numFmtId="0" fontId="5" fillId="3" borderId="18" xfId="1" applyFill="1" applyBorder="1" applyAlignment="1">
      <alignment horizontal="center" vertical="center"/>
    </xf>
    <xf numFmtId="0" fontId="5" fillId="2" borderId="22" xfId="1" applyFill="1" applyBorder="1" applyAlignment="1">
      <alignment horizontal="center" vertical="center"/>
    </xf>
    <xf numFmtId="177" fontId="5" fillId="0" borderId="23" xfId="1" applyNumberFormat="1" applyBorder="1" applyAlignment="1">
      <alignment horizontal="center" vertical="center"/>
    </xf>
    <xf numFmtId="178" fontId="5" fillId="0" borderId="24" xfId="1" applyNumberFormat="1" applyBorder="1" applyAlignment="1">
      <alignment horizontal="center" vertical="center"/>
    </xf>
    <xf numFmtId="177" fontId="5" fillId="0" borderId="25" xfId="1" applyNumberFormat="1" applyBorder="1" applyAlignment="1">
      <alignment horizontal="center" vertical="center"/>
    </xf>
    <xf numFmtId="178" fontId="5" fillId="0" borderId="23" xfId="1" applyNumberFormat="1" applyBorder="1" applyAlignment="1">
      <alignment horizontal="center" vertical="center"/>
    </xf>
    <xf numFmtId="178" fontId="5" fillId="0" borderId="26" xfId="1" applyNumberFormat="1" applyBorder="1" applyAlignment="1">
      <alignment horizontal="center" vertical="center"/>
    </xf>
    <xf numFmtId="0" fontId="5" fillId="4" borderId="18" xfId="1" applyFill="1" applyBorder="1" applyAlignment="1">
      <alignment horizontal="center" vertical="center"/>
    </xf>
    <xf numFmtId="178" fontId="5" fillId="0" borderId="27" xfId="1" applyNumberFormat="1" applyBorder="1" applyAlignment="1">
      <alignment horizontal="center" vertical="center"/>
    </xf>
    <xf numFmtId="0" fontId="5" fillId="4" borderId="28" xfId="1" applyFill="1" applyBorder="1" applyAlignment="1">
      <alignment horizontal="center" vertical="center"/>
    </xf>
    <xf numFmtId="177" fontId="5" fillId="0" borderId="29" xfId="1" applyNumberFormat="1" applyBorder="1" applyAlignment="1">
      <alignment horizontal="center" vertical="center"/>
    </xf>
    <xf numFmtId="178" fontId="5" fillId="0" borderId="30" xfId="1" applyNumberFormat="1" applyBorder="1" applyAlignment="1">
      <alignment horizontal="center" vertical="center"/>
    </xf>
    <xf numFmtId="0" fontId="5" fillId="3" borderId="22" xfId="1" applyFill="1" applyBorder="1" applyAlignment="1">
      <alignment horizontal="center" vertical="center"/>
    </xf>
    <xf numFmtId="0" fontId="5" fillId="5" borderId="22" xfId="1" applyFill="1" applyBorder="1" applyAlignment="1">
      <alignment horizontal="center" vertical="center"/>
    </xf>
    <xf numFmtId="0" fontId="5" fillId="5" borderId="18" xfId="1" applyFill="1" applyBorder="1" applyAlignment="1">
      <alignment horizontal="center" vertical="center"/>
    </xf>
    <xf numFmtId="0" fontId="5" fillId="3" borderId="31" xfId="1" applyFill="1" applyBorder="1" applyAlignment="1">
      <alignment horizontal="center" vertical="center"/>
    </xf>
    <xf numFmtId="177" fontId="5" fillId="0" borderId="32" xfId="1" applyNumberFormat="1" applyBorder="1" applyAlignment="1">
      <alignment horizontal="center" vertical="center"/>
    </xf>
    <xf numFmtId="178" fontId="5" fillId="0" borderId="33" xfId="1" applyNumberFormat="1" applyBorder="1" applyAlignment="1">
      <alignment horizontal="center" vertical="center"/>
    </xf>
    <xf numFmtId="177" fontId="5" fillId="0" borderId="34" xfId="1" applyNumberFormat="1" applyBorder="1" applyAlignment="1">
      <alignment horizontal="center" vertical="center"/>
    </xf>
    <xf numFmtId="178" fontId="5" fillId="0" borderId="32" xfId="1" applyNumberFormat="1" applyBorder="1" applyAlignment="1">
      <alignment horizontal="center" vertical="center"/>
    </xf>
    <xf numFmtId="178" fontId="5" fillId="0" borderId="35" xfId="1" applyNumberFormat="1" applyBorder="1" applyAlignment="1">
      <alignment horizontal="center" vertical="center"/>
    </xf>
    <xf numFmtId="0" fontId="5" fillId="0" borderId="36" xfId="1" applyBorder="1" applyAlignment="1">
      <alignment horizontal="center" vertical="center"/>
    </xf>
    <xf numFmtId="0" fontId="5" fillId="0" borderId="37" xfId="1" applyBorder="1" applyAlignment="1">
      <alignment horizontal="center" vertical="center"/>
    </xf>
    <xf numFmtId="0" fontId="5" fillId="0" borderId="0" xfId="1" applyAlignment="1">
      <alignment vertical="top"/>
    </xf>
    <xf numFmtId="0" fontId="5" fillId="0" borderId="0" xfId="1" quotePrefix="1" applyAlignment="1">
      <alignment horizontal="center" vertical="center"/>
    </xf>
    <xf numFmtId="0" fontId="5" fillId="6" borderId="0" xfId="1" applyFill="1" applyAlignment="1">
      <alignment horizontal="center" vertical="center"/>
    </xf>
    <xf numFmtId="0" fontId="5" fillId="7" borderId="0" xfId="1" applyFill="1">
      <alignment vertical="center"/>
    </xf>
    <xf numFmtId="0" fontId="5" fillId="8" borderId="0" xfId="1" applyFill="1">
      <alignment vertical="center"/>
    </xf>
    <xf numFmtId="0" fontId="5" fillId="6" borderId="18" xfId="1" applyFill="1" applyBorder="1" applyAlignment="1">
      <alignment horizontal="center" vertical="center"/>
    </xf>
    <xf numFmtId="177" fontId="5" fillId="6" borderId="19" xfId="1" applyNumberFormat="1" applyFill="1" applyBorder="1" applyAlignment="1">
      <alignment horizontal="center" vertical="center"/>
    </xf>
    <xf numFmtId="0" fontId="5" fillId="6" borderId="8" xfId="1" applyFill="1" applyBorder="1" applyAlignment="1">
      <alignment horizontal="center" vertical="center"/>
    </xf>
    <xf numFmtId="177" fontId="5" fillId="6" borderId="0" xfId="1" applyNumberFormat="1" applyFill="1" applyAlignment="1">
      <alignment horizontal="center" vertical="center"/>
    </xf>
    <xf numFmtId="0" fontId="5" fillId="6" borderId="12" xfId="1" applyFill="1" applyBorder="1" applyAlignment="1">
      <alignment horizontal="center" vertical="center"/>
    </xf>
    <xf numFmtId="0" fontId="5" fillId="6" borderId="31" xfId="1" applyFill="1" applyBorder="1" applyAlignment="1">
      <alignment horizontal="center" vertical="center"/>
    </xf>
    <xf numFmtId="177" fontId="5" fillId="6" borderId="34" xfId="1" applyNumberFormat="1" applyFill="1" applyBorder="1" applyAlignment="1">
      <alignment horizontal="center" vertical="center"/>
    </xf>
    <xf numFmtId="0" fontId="5" fillId="6" borderId="33" xfId="1" applyFill="1" applyBorder="1" applyAlignment="1">
      <alignment horizontal="center" vertical="center"/>
    </xf>
    <xf numFmtId="177" fontId="5" fillId="6" borderId="32" xfId="1" applyNumberFormat="1" applyFill="1" applyBorder="1" applyAlignment="1">
      <alignment horizontal="center" vertical="center"/>
    </xf>
    <xf numFmtId="0" fontId="5" fillId="6" borderId="35" xfId="1" applyFill="1" applyBorder="1" applyAlignment="1">
      <alignment horizontal="center" vertical="center"/>
    </xf>
    <xf numFmtId="0" fontId="5" fillId="0" borderId="14" xfId="1" applyBorder="1" applyAlignment="1">
      <alignment horizontal="center" vertical="center"/>
    </xf>
    <xf numFmtId="0" fontId="5" fillId="0" borderId="17" xfId="1" applyBorder="1" applyAlignment="1">
      <alignment horizontal="center" vertical="center"/>
    </xf>
    <xf numFmtId="0" fontId="8" fillId="0" borderId="0" xfId="1" applyFont="1" applyAlignment="1">
      <alignment horizontal="right" vertical="center"/>
    </xf>
    <xf numFmtId="0" fontId="8" fillId="0" borderId="0" xfId="1" applyFont="1" applyAlignment="1">
      <alignment horizontal="left" vertical="center"/>
    </xf>
    <xf numFmtId="178" fontId="5" fillId="6" borderId="8" xfId="1" applyNumberFormat="1" applyFill="1" applyBorder="1" applyAlignment="1">
      <alignment horizontal="center" vertical="center"/>
    </xf>
    <xf numFmtId="177" fontId="5" fillId="6" borderId="29" xfId="1" applyNumberFormat="1" applyFill="1" applyBorder="1" applyAlignment="1">
      <alignment horizontal="center" vertical="center"/>
    </xf>
    <xf numFmtId="178" fontId="5" fillId="6" borderId="0" xfId="1" applyNumberFormat="1" applyFill="1" applyAlignment="1">
      <alignment horizontal="center" vertical="center"/>
    </xf>
    <xf numFmtId="178" fontId="5" fillId="6" borderId="12" xfId="1" applyNumberFormat="1" applyFill="1" applyBorder="1" applyAlignment="1">
      <alignment horizontal="center" vertical="center"/>
    </xf>
    <xf numFmtId="178" fontId="5" fillId="6" borderId="32" xfId="1" applyNumberFormat="1" applyFill="1" applyBorder="1" applyAlignment="1">
      <alignment horizontal="center" vertical="center"/>
    </xf>
    <xf numFmtId="178" fontId="5" fillId="6" borderId="35" xfId="1" applyNumberFormat="1" applyFill="1" applyBorder="1" applyAlignment="1">
      <alignment horizontal="center" vertical="center"/>
    </xf>
    <xf numFmtId="49" fontId="5" fillId="0" borderId="0" xfId="1" applyNumberFormat="1">
      <alignment vertical="center"/>
    </xf>
    <xf numFmtId="49" fontId="5" fillId="0" borderId="0" xfId="1" applyNumberFormat="1" applyAlignment="1">
      <alignment horizontal="center" vertical="center"/>
    </xf>
    <xf numFmtId="176" fontId="5" fillId="0" borderId="0" xfId="1" applyNumberFormat="1">
      <alignment vertical="center"/>
    </xf>
    <xf numFmtId="176" fontId="0" fillId="0" borderId="0" xfId="1" applyNumberFormat="1" applyFont="1" applyAlignment="1">
      <alignment horizontal="left" vertical="top"/>
    </xf>
    <xf numFmtId="176" fontId="8" fillId="0" borderId="0" xfId="1" applyNumberFormat="1" applyFont="1" applyAlignment="1">
      <alignment horizontal="center" vertical="center" wrapText="1"/>
    </xf>
    <xf numFmtId="0" fontId="5" fillId="0" borderId="13" xfId="1" applyBorder="1" applyAlignment="1">
      <alignment horizontal="right" vertical="center"/>
    </xf>
    <xf numFmtId="177" fontId="5" fillId="0" borderId="15" xfId="1" applyNumberFormat="1" applyBorder="1" applyAlignment="1">
      <alignment horizontal="center" vertical="center"/>
    </xf>
    <xf numFmtId="177" fontId="5" fillId="0" borderId="17" xfId="1" applyNumberFormat="1" applyBorder="1" applyAlignment="1">
      <alignment horizontal="center" vertical="center"/>
    </xf>
    <xf numFmtId="38" fontId="7" fillId="0" borderId="17" xfId="2" applyFont="1" applyFill="1" applyBorder="1" applyAlignment="1">
      <alignment horizontal="center" vertical="center"/>
    </xf>
    <xf numFmtId="0" fontId="0" fillId="0" borderId="18" xfId="1" applyFont="1" applyBorder="1" applyAlignment="1">
      <alignment horizontal="right" vertical="center"/>
    </xf>
    <xf numFmtId="177" fontId="5" fillId="0" borderId="8" xfId="1" applyNumberFormat="1" applyBorder="1" applyAlignment="1">
      <alignment horizontal="center" vertical="center"/>
    </xf>
    <xf numFmtId="177" fontId="5" fillId="0" borderId="12" xfId="1" applyNumberFormat="1" applyBorder="1" applyAlignment="1">
      <alignment horizontal="center" vertical="center"/>
    </xf>
    <xf numFmtId="0" fontId="5" fillId="0" borderId="47" xfId="1" applyBorder="1" applyAlignment="1">
      <alignment horizontal="right" vertical="center"/>
    </xf>
    <xf numFmtId="38" fontId="7" fillId="0" borderId="21" xfId="2" applyFont="1" applyFill="1" applyBorder="1" applyAlignment="1">
      <alignment horizontal="center" vertical="center"/>
    </xf>
    <xf numFmtId="0" fontId="0" fillId="0" borderId="22" xfId="1" applyFont="1" applyBorder="1" applyAlignment="1">
      <alignment horizontal="right" vertical="center"/>
    </xf>
    <xf numFmtId="177" fontId="5" fillId="0" borderId="24" xfId="1" applyNumberFormat="1" applyBorder="1" applyAlignment="1">
      <alignment horizontal="center" vertical="center"/>
    </xf>
    <xf numFmtId="177" fontId="5" fillId="0" borderId="26" xfId="1" applyNumberFormat="1" applyBorder="1" applyAlignment="1">
      <alignment horizontal="center" vertical="center"/>
    </xf>
    <xf numFmtId="0" fontId="5" fillId="0" borderId="22" xfId="1" applyBorder="1" applyAlignment="1">
      <alignment horizontal="right" vertical="center"/>
    </xf>
    <xf numFmtId="38" fontId="7" fillId="0" borderId="26" xfId="2" applyFont="1" applyFill="1" applyBorder="1" applyAlignment="1">
      <alignment horizontal="center" vertical="center"/>
    </xf>
    <xf numFmtId="0" fontId="5" fillId="0" borderId="18" xfId="1" applyBorder="1" applyAlignment="1">
      <alignment horizontal="right" vertical="center"/>
    </xf>
    <xf numFmtId="38" fontId="7" fillId="0" borderId="12" xfId="2" applyFont="1" applyFill="1" applyBorder="1" applyAlignment="1">
      <alignment horizontal="center" vertical="center"/>
    </xf>
    <xf numFmtId="38" fontId="7" fillId="0" borderId="48" xfId="2" applyFont="1" applyFill="1" applyBorder="1" applyAlignment="1">
      <alignment horizontal="center" vertical="center"/>
    </xf>
    <xf numFmtId="38" fontId="7" fillId="0" borderId="49" xfId="2" applyFont="1" applyFill="1" applyBorder="1" applyAlignment="1">
      <alignment horizontal="center" vertical="center"/>
    </xf>
    <xf numFmtId="0" fontId="7" fillId="0" borderId="31" xfId="1" applyFont="1" applyBorder="1" applyAlignment="1">
      <alignment horizontal="right" vertical="center"/>
    </xf>
    <xf numFmtId="38" fontId="7" fillId="0" borderId="50" xfId="2" applyFont="1" applyFill="1" applyBorder="1" applyAlignment="1">
      <alignment horizontal="center" vertical="center"/>
    </xf>
    <xf numFmtId="0" fontId="5" fillId="6" borderId="0" xfId="1" applyFill="1" applyAlignment="1">
      <alignment horizontal="left"/>
    </xf>
    <xf numFmtId="0" fontId="5" fillId="6" borderId="12" xfId="1" applyFill="1" applyBorder="1">
      <alignment vertical="center"/>
    </xf>
    <xf numFmtId="0" fontId="5" fillId="6" borderId="0" xfId="1" applyFill="1" applyAlignment="1">
      <alignment horizontal="left" vertical="center"/>
    </xf>
    <xf numFmtId="0" fontId="5" fillId="6" borderId="0" xfId="1" applyFill="1">
      <alignment vertical="center"/>
    </xf>
    <xf numFmtId="0" fontId="5" fillId="0" borderId="31" xfId="1" applyBorder="1" applyAlignment="1">
      <alignment horizontal="right" vertical="center"/>
    </xf>
    <xf numFmtId="177" fontId="5" fillId="0" borderId="33" xfId="1" applyNumberFormat="1" applyBorder="1" applyAlignment="1">
      <alignment horizontal="center" vertical="center"/>
    </xf>
    <xf numFmtId="0" fontId="5" fillId="6" borderId="32" xfId="1" applyFill="1" applyBorder="1" applyAlignment="1">
      <alignment horizontal="center" vertical="center"/>
    </xf>
    <xf numFmtId="0" fontId="5" fillId="6" borderId="35" xfId="1" applyFill="1" applyBorder="1">
      <alignment vertical="center"/>
    </xf>
    <xf numFmtId="176" fontId="5" fillId="0" borderId="0" xfId="1" applyNumberFormat="1" applyAlignment="1">
      <alignment horizontal="right" vertical="center"/>
    </xf>
    <xf numFmtId="176" fontId="9" fillId="0" borderId="0" xfId="1" applyNumberFormat="1" applyFont="1" applyAlignment="1">
      <alignment horizontal="right" vertical="center"/>
    </xf>
    <xf numFmtId="176" fontId="5" fillId="0" borderId="32" xfId="1" applyNumberFormat="1" applyBorder="1" applyAlignment="1">
      <alignment horizontal="left" vertical="top"/>
    </xf>
    <xf numFmtId="176" fontId="5" fillId="0" borderId="32" xfId="1" applyNumberFormat="1" applyBorder="1">
      <alignment vertical="center"/>
    </xf>
    <xf numFmtId="176" fontId="7" fillId="0" borderId="0" xfId="1" applyNumberFormat="1" applyFont="1" applyAlignment="1">
      <alignment horizontal="center" vertical="center"/>
    </xf>
    <xf numFmtId="176" fontId="7" fillId="0" borderId="0" xfId="1" applyNumberFormat="1" applyFont="1" applyAlignment="1">
      <alignment horizontal="left" vertical="center"/>
    </xf>
    <xf numFmtId="177" fontId="5" fillId="0" borderId="35" xfId="1" applyNumberFormat="1" applyBorder="1" applyAlignment="1">
      <alignment horizontal="center" vertical="center"/>
    </xf>
    <xf numFmtId="176" fontId="11" fillId="0" borderId="0" xfId="1" applyNumberFormat="1" applyFont="1" applyAlignment="1">
      <alignment horizontal="center" vertical="center"/>
    </xf>
    <xf numFmtId="176" fontId="5" fillId="0" borderId="0" xfId="1" applyNumberFormat="1" applyAlignment="1">
      <alignment horizontal="left" vertical="center"/>
    </xf>
    <xf numFmtId="176" fontId="9" fillId="0" borderId="0" xfId="1" applyNumberFormat="1" applyFont="1" applyAlignment="1">
      <alignment horizontal="center" vertical="center"/>
    </xf>
    <xf numFmtId="0" fontId="0" fillId="0" borderId="0" xfId="1" applyFont="1">
      <alignment vertical="center"/>
    </xf>
    <xf numFmtId="0" fontId="5" fillId="0" borderId="51" xfId="1" applyBorder="1" applyAlignment="1">
      <alignment horizontal="center" vertical="center"/>
    </xf>
    <xf numFmtId="0" fontId="5" fillId="0" borderId="52" xfId="1" applyBorder="1" applyAlignment="1">
      <alignment horizontal="center" vertical="center"/>
    </xf>
    <xf numFmtId="0" fontId="0" fillId="0" borderId="52" xfId="1" applyFont="1" applyBorder="1" applyAlignment="1">
      <alignment horizontal="center" vertical="center"/>
    </xf>
    <xf numFmtId="0" fontId="0" fillId="0" borderId="4" xfId="1" applyFont="1" applyBorder="1" applyAlignment="1">
      <alignment horizontal="center" vertical="center"/>
    </xf>
    <xf numFmtId="0" fontId="0" fillId="0" borderId="53" xfId="1" applyFont="1" applyBorder="1" applyAlignment="1">
      <alignment horizontal="center" vertical="center"/>
    </xf>
    <xf numFmtId="0" fontId="5" fillId="0" borderId="54" xfId="1" applyBorder="1" applyAlignment="1">
      <alignment horizontal="center" vertical="center"/>
    </xf>
    <xf numFmtId="0" fontId="0" fillId="0" borderId="20" xfId="1" applyFont="1" applyBorder="1" applyAlignment="1">
      <alignment horizontal="left" vertical="center"/>
    </xf>
    <xf numFmtId="0" fontId="5" fillId="0" borderId="55" xfId="1" applyBorder="1">
      <alignment vertical="center"/>
    </xf>
    <xf numFmtId="178" fontId="5" fillId="0" borderId="20" xfId="1" applyNumberFormat="1" applyBorder="1" applyAlignment="1">
      <alignment horizontal="center" vertical="center"/>
    </xf>
    <xf numFmtId="178" fontId="5" fillId="0" borderId="55" xfId="1" applyNumberFormat="1" applyBorder="1" applyAlignment="1">
      <alignment horizontal="center" vertical="center"/>
    </xf>
    <xf numFmtId="178" fontId="5" fillId="0" borderId="56" xfId="1" applyNumberFormat="1" applyBorder="1" applyAlignment="1">
      <alignment horizontal="center" vertical="center"/>
    </xf>
    <xf numFmtId="0" fontId="5" fillId="0" borderId="47" xfId="1" applyBorder="1" applyAlignment="1">
      <alignment horizontal="center" vertical="center" wrapText="1"/>
    </xf>
    <xf numFmtId="0" fontId="5" fillId="0" borderId="57" xfId="1" applyBorder="1" applyAlignment="1">
      <alignment horizontal="center" vertical="center"/>
    </xf>
    <xf numFmtId="0" fontId="0" fillId="0" borderId="19" xfId="1" applyFont="1" applyBorder="1" applyAlignment="1">
      <alignment horizontal="left" vertical="center"/>
    </xf>
    <xf numFmtId="178" fontId="5" fillId="0" borderId="19" xfId="1" applyNumberFormat="1" applyBorder="1" applyAlignment="1">
      <alignment horizontal="center" vertical="center"/>
    </xf>
    <xf numFmtId="178" fontId="5" fillId="0" borderId="58" xfId="1" applyNumberFormat="1" applyBorder="1" applyAlignment="1">
      <alignment horizontal="center" vertical="center"/>
    </xf>
    <xf numFmtId="178" fontId="0" fillId="0" borderId="19" xfId="1" quotePrefix="1" applyNumberFormat="1" applyFont="1" applyBorder="1" applyAlignment="1">
      <alignment horizontal="center" vertical="center"/>
    </xf>
    <xf numFmtId="176" fontId="5" fillId="0" borderId="55" xfId="1" applyNumberFormat="1" applyBorder="1" applyAlignment="1">
      <alignment horizontal="center" vertical="center"/>
    </xf>
    <xf numFmtId="0" fontId="5" fillId="0" borderId="59" xfId="1" applyBorder="1" applyAlignment="1">
      <alignment horizontal="center" vertical="center"/>
    </xf>
    <xf numFmtId="0" fontId="5" fillId="0" borderId="60" xfId="1" applyBorder="1" applyAlignment="1">
      <alignment horizontal="center" vertical="center"/>
    </xf>
    <xf numFmtId="0" fontId="5" fillId="0" borderId="25" xfId="1" applyBorder="1" applyAlignment="1">
      <alignment horizontal="left" vertical="center"/>
    </xf>
    <xf numFmtId="176" fontId="5" fillId="0" borderId="23" xfId="1" applyNumberFormat="1" applyBorder="1" applyAlignment="1">
      <alignment horizontal="center" vertical="center"/>
    </xf>
    <xf numFmtId="178" fontId="5" fillId="0" borderId="25" xfId="1" applyNumberFormat="1" applyBorder="1" applyAlignment="1">
      <alignment horizontal="center" vertical="center"/>
    </xf>
    <xf numFmtId="178" fontId="5" fillId="0" borderId="61" xfId="1" applyNumberFormat="1" applyBorder="1" applyAlignment="1">
      <alignment horizontal="center" vertical="center"/>
    </xf>
    <xf numFmtId="0" fontId="7" fillId="0" borderId="19" xfId="1" applyFont="1" applyBorder="1" applyAlignment="1">
      <alignment horizontal="left" vertical="center"/>
    </xf>
    <xf numFmtId="0" fontId="5" fillId="0" borderId="19" xfId="1" applyBorder="1" applyAlignment="1">
      <alignment horizontal="left" vertical="center"/>
    </xf>
    <xf numFmtId="0" fontId="5" fillId="0" borderId="0" xfId="1" applyAlignment="1">
      <alignment vertical="center" wrapText="1"/>
    </xf>
    <xf numFmtId="0" fontId="5" fillId="0" borderId="0" xfId="1" applyAlignment="1">
      <alignment horizontal="center" vertical="center" wrapText="1"/>
    </xf>
    <xf numFmtId="176" fontId="5" fillId="0" borderId="54" xfId="1" applyNumberFormat="1" applyBorder="1" applyAlignment="1">
      <alignment horizontal="center" vertical="center"/>
    </xf>
    <xf numFmtId="0" fontId="5" fillId="0" borderId="13" xfId="1" applyBorder="1" applyAlignment="1">
      <alignment horizontal="center" vertical="center" wrapText="1"/>
    </xf>
    <xf numFmtId="0" fontId="5" fillId="0" borderId="62" xfId="1" applyBorder="1" applyAlignment="1">
      <alignment horizontal="center" vertical="center"/>
    </xf>
    <xf numFmtId="0" fontId="0" fillId="0" borderId="25" xfId="1" applyFont="1" applyBorder="1" applyAlignment="1">
      <alignment horizontal="left" vertical="center"/>
    </xf>
    <xf numFmtId="0" fontId="5" fillId="0" borderId="62" xfId="1" applyBorder="1">
      <alignment vertical="center"/>
    </xf>
    <xf numFmtId="0" fontId="5" fillId="0" borderId="20" xfId="1" applyBorder="1" applyAlignment="1">
      <alignment horizontal="left" vertical="center"/>
    </xf>
    <xf numFmtId="0" fontId="5" fillId="0" borderId="44" xfId="1" applyBorder="1" applyAlignment="1">
      <alignment horizontal="left" vertical="center"/>
    </xf>
    <xf numFmtId="0" fontId="5" fillId="0" borderId="36" xfId="1" applyBorder="1">
      <alignment vertical="center"/>
    </xf>
    <xf numFmtId="179" fontId="5" fillId="0" borderId="36" xfId="1" applyNumberFormat="1" applyBorder="1" applyAlignment="1">
      <alignment horizontal="center" vertical="center"/>
    </xf>
    <xf numFmtId="178" fontId="5" fillId="0" borderId="44" xfId="1" applyNumberFormat="1" applyBorder="1" applyAlignment="1">
      <alignment horizontal="center" vertical="center"/>
    </xf>
    <xf numFmtId="178" fontId="5" fillId="0" borderId="36" xfId="1" applyNumberFormat="1" applyBorder="1" applyAlignment="1">
      <alignment horizontal="center" vertical="center"/>
    </xf>
    <xf numFmtId="178" fontId="5" fillId="0" borderId="63" xfId="1" applyNumberFormat="1" applyBorder="1" applyAlignment="1">
      <alignment horizontal="center" vertical="center"/>
    </xf>
    <xf numFmtId="0" fontId="5" fillId="0" borderId="55" xfId="1" applyBorder="1" applyAlignment="1">
      <alignment horizontal="center" vertical="center"/>
    </xf>
    <xf numFmtId="0" fontId="5" fillId="0" borderId="62" xfId="1" applyBorder="1" applyAlignment="1">
      <alignment vertical="center" wrapText="1"/>
    </xf>
    <xf numFmtId="0" fontId="5" fillId="0" borderId="23" xfId="1" applyBorder="1">
      <alignment vertical="center"/>
    </xf>
    <xf numFmtId="179" fontId="5" fillId="0" borderId="23" xfId="1" applyNumberFormat="1" applyBorder="1" applyAlignment="1">
      <alignment horizontal="center" vertical="center"/>
    </xf>
    <xf numFmtId="0" fontId="5" fillId="0" borderId="19" xfId="1" applyBorder="1">
      <alignment vertical="center"/>
    </xf>
    <xf numFmtId="0" fontId="12" fillId="0" borderId="0" xfId="1" applyFont="1" applyAlignment="1">
      <alignment horizontal="right" vertical="center"/>
    </xf>
    <xf numFmtId="0" fontId="13" fillId="0" borderId="66" xfId="1" applyFont="1" applyBorder="1">
      <alignment vertical="center"/>
    </xf>
    <xf numFmtId="0" fontId="5" fillId="0" borderId="67" xfId="1" applyBorder="1">
      <alignment vertical="center"/>
    </xf>
    <xf numFmtId="178" fontId="5" fillId="0" borderId="66" xfId="1" applyNumberFormat="1" applyBorder="1" applyAlignment="1">
      <alignment horizontal="center" vertical="center"/>
    </xf>
    <xf numFmtId="178" fontId="5" fillId="0" borderId="67" xfId="1" applyNumberFormat="1" applyBorder="1" applyAlignment="1">
      <alignment horizontal="center" vertical="center"/>
    </xf>
    <xf numFmtId="178" fontId="5" fillId="0" borderId="68" xfId="1" applyNumberFormat="1" applyBorder="1" applyAlignment="1">
      <alignment horizontal="center" vertical="center"/>
    </xf>
    <xf numFmtId="178" fontId="5" fillId="0" borderId="69" xfId="1" applyNumberFormat="1" applyBorder="1" applyAlignment="1">
      <alignment horizontal="center" vertical="center"/>
    </xf>
    <xf numFmtId="179" fontId="7" fillId="0" borderId="0" xfId="1" applyNumberFormat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8" fillId="9" borderId="0" xfId="1" applyFont="1" applyFill="1" applyAlignment="1">
      <alignment horizontal="right" vertical="center"/>
    </xf>
    <xf numFmtId="0" fontId="8" fillId="9" borderId="0" xfId="1" applyFont="1" applyFill="1" applyAlignment="1">
      <alignment horizontal="left" vertical="center"/>
    </xf>
    <xf numFmtId="0" fontId="8" fillId="0" borderId="20" xfId="1" applyFont="1" applyBorder="1" applyAlignment="1">
      <alignment horizontal="left" vertical="center"/>
    </xf>
    <xf numFmtId="0" fontId="8" fillId="0" borderId="55" xfId="1" applyFont="1" applyBorder="1" applyAlignment="1">
      <alignment horizontal="center" vertical="center"/>
    </xf>
    <xf numFmtId="0" fontId="8" fillId="0" borderId="70" xfId="1" applyFont="1" applyBorder="1" applyAlignment="1">
      <alignment horizontal="center" vertical="center"/>
    </xf>
    <xf numFmtId="179" fontId="5" fillId="0" borderId="0" xfId="1" applyNumberFormat="1" applyAlignment="1">
      <alignment horizontal="center" vertical="center"/>
    </xf>
    <xf numFmtId="0" fontId="8" fillId="0" borderId="19" xfId="1" applyFont="1" applyBorder="1" applyAlignment="1">
      <alignment horizontal="left" vertical="center"/>
    </xf>
    <xf numFmtId="0" fontId="8" fillId="0" borderId="8" xfId="1" applyFont="1" applyBorder="1" applyAlignment="1">
      <alignment horizontal="center" vertical="center"/>
    </xf>
    <xf numFmtId="0" fontId="8" fillId="0" borderId="19" xfId="1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8" fillId="0" borderId="19" xfId="3" applyBorder="1" applyAlignment="1">
      <alignment horizontal="center" vertical="center"/>
    </xf>
    <xf numFmtId="180" fontId="8" fillId="0" borderId="71" xfId="3" applyNumberFormat="1" applyBorder="1" applyAlignment="1">
      <alignment horizontal="right" vertical="center"/>
    </xf>
    <xf numFmtId="179" fontId="8" fillId="0" borderId="71" xfId="3" applyNumberFormat="1" applyBorder="1" applyAlignment="1">
      <alignment horizontal="right" vertical="center"/>
    </xf>
    <xf numFmtId="178" fontId="8" fillId="0" borderId="71" xfId="3" applyNumberFormat="1" applyBorder="1" applyAlignment="1">
      <alignment horizontal="right" vertical="center"/>
    </xf>
    <xf numFmtId="181" fontId="8" fillId="0" borderId="71" xfId="3" applyNumberFormat="1" applyBorder="1" applyAlignment="1">
      <alignment horizontal="center" vertical="center"/>
    </xf>
    <xf numFmtId="0" fontId="8" fillId="0" borderId="72" xfId="1" applyFont="1" applyBorder="1" applyAlignment="1">
      <alignment horizontal="center" vertical="center"/>
    </xf>
    <xf numFmtId="38" fontId="8" fillId="0" borderId="73" xfId="2" applyFont="1" applyBorder="1" applyAlignment="1">
      <alignment horizontal="center" vertical="center"/>
    </xf>
    <xf numFmtId="0" fontId="8" fillId="0" borderId="71" xfId="1" applyFont="1" applyBorder="1">
      <alignment vertical="center"/>
    </xf>
    <xf numFmtId="180" fontId="8" fillId="0" borderId="74" xfId="3" applyNumberFormat="1" applyBorder="1" applyAlignment="1">
      <alignment horizontal="right" vertical="center"/>
    </xf>
    <xf numFmtId="179" fontId="8" fillId="0" borderId="0" xfId="3" applyNumberFormat="1" applyAlignment="1">
      <alignment horizontal="right" vertical="center"/>
    </xf>
    <xf numFmtId="180" fontId="8" fillId="0" borderId="0" xfId="3" applyNumberFormat="1" applyAlignment="1">
      <alignment horizontal="right" vertical="center"/>
    </xf>
    <xf numFmtId="181" fontId="8" fillId="0" borderId="0" xfId="3" applyNumberFormat="1" applyAlignment="1">
      <alignment horizontal="center" vertical="center"/>
    </xf>
    <xf numFmtId="2" fontId="8" fillId="0" borderId="8" xfId="1" applyNumberFormat="1" applyFont="1" applyBorder="1" applyAlignment="1">
      <alignment horizontal="center" vertical="center"/>
    </xf>
    <xf numFmtId="38" fontId="8" fillId="0" borderId="0" xfId="2" applyFont="1" applyAlignment="1">
      <alignment horizontal="center" vertical="center"/>
    </xf>
    <xf numFmtId="2" fontId="8" fillId="0" borderId="8" xfId="3" applyNumberFormat="1" applyBorder="1" applyAlignment="1">
      <alignment horizontal="center" vertical="center"/>
    </xf>
    <xf numFmtId="180" fontId="8" fillId="0" borderId="74" xfId="1" applyNumberFormat="1" applyFont="1" applyBorder="1" applyAlignment="1">
      <alignment horizontal="right" vertical="center"/>
    </xf>
    <xf numFmtId="179" fontId="8" fillId="0" borderId="0" xfId="1" applyNumberFormat="1" applyFont="1" applyAlignment="1">
      <alignment horizontal="right" vertical="center"/>
    </xf>
    <xf numFmtId="180" fontId="8" fillId="0" borderId="0" xfId="1" applyNumberFormat="1" applyFont="1" applyAlignment="1">
      <alignment horizontal="right" vertical="center"/>
    </xf>
    <xf numFmtId="181" fontId="8" fillId="0" borderId="0" xfId="1" applyNumberFormat="1" applyFont="1" applyAlignment="1">
      <alignment horizontal="center" vertical="center"/>
    </xf>
    <xf numFmtId="178" fontId="8" fillId="0" borderId="8" xfId="1" applyNumberFormat="1" applyFont="1" applyBorder="1" applyAlignment="1">
      <alignment horizontal="center" vertical="center"/>
    </xf>
    <xf numFmtId="2" fontId="8" fillId="0" borderId="0" xfId="1" applyNumberFormat="1" applyFont="1">
      <alignment vertical="center"/>
    </xf>
    <xf numFmtId="178" fontId="8" fillId="0" borderId="8" xfId="3" applyNumberFormat="1" applyBorder="1" applyAlignment="1">
      <alignment horizontal="center" vertical="center"/>
    </xf>
    <xf numFmtId="0" fontId="8" fillId="0" borderId="44" xfId="3" applyBorder="1" applyAlignment="1">
      <alignment horizontal="center" vertical="center"/>
    </xf>
    <xf numFmtId="180" fontId="8" fillId="0" borderId="75" xfId="3" applyNumberFormat="1" applyBorder="1" applyAlignment="1">
      <alignment horizontal="right" vertical="center"/>
    </xf>
    <xf numFmtId="179" fontId="8" fillId="0" borderId="36" xfId="3" applyNumberFormat="1" applyBorder="1" applyAlignment="1">
      <alignment horizontal="right" vertical="center"/>
    </xf>
    <xf numFmtId="180" fontId="8" fillId="0" borderId="36" xfId="3" applyNumberFormat="1" applyBorder="1" applyAlignment="1">
      <alignment horizontal="right" vertical="center"/>
    </xf>
    <xf numFmtId="178" fontId="8" fillId="0" borderId="36" xfId="3" applyNumberFormat="1" applyBorder="1" applyAlignment="1">
      <alignment horizontal="center" vertical="center"/>
    </xf>
    <xf numFmtId="178" fontId="8" fillId="0" borderId="10" xfId="3" applyNumberFormat="1" applyBorder="1" applyAlignment="1">
      <alignment horizontal="center" vertical="center"/>
    </xf>
    <xf numFmtId="0" fontId="8" fillId="0" borderId="0" xfId="3" applyAlignment="1">
      <alignment horizontal="left" vertical="center"/>
    </xf>
    <xf numFmtId="0" fontId="8" fillId="0" borderId="0" xfId="3" applyAlignment="1">
      <alignment horizontal="center" vertical="center"/>
    </xf>
    <xf numFmtId="0" fontId="8" fillId="0" borderId="0" xfId="3" applyAlignment="1">
      <alignment vertical="center"/>
    </xf>
    <xf numFmtId="178" fontId="8" fillId="0" borderId="0" xfId="3" applyNumberFormat="1" applyAlignment="1">
      <alignment horizontal="center" vertical="center"/>
    </xf>
    <xf numFmtId="178" fontId="8" fillId="0" borderId="55" xfId="3" applyNumberFormat="1" applyBorder="1" applyAlignment="1">
      <alignment horizontal="center" vertical="center"/>
    </xf>
    <xf numFmtId="178" fontId="8" fillId="0" borderId="70" xfId="3" applyNumberFormat="1" applyBorder="1" applyAlignment="1">
      <alignment horizontal="center" vertical="center"/>
    </xf>
    <xf numFmtId="181" fontId="8" fillId="0" borderId="0" xfId="3" applyNumberFormat="1" applyAlignment="1">
      <alignment vertical="center"/>
    </xf>
    <xf numFmtId="181" fontId="8" fillId="0" borderId="8" xfId="3" applyNumberFormat="1" applyBorder="1" applyAlignment="1">
      <alignment horizontal="center" vertical="center"/>
    </xf>
    <xf numFmtId="178" fontId="8" fillId="0" borderId="0" xfId="1" applyNumberFormat="1" applyFont="1" applyAlignment="1">
      <alignment horizontal="left" vertical="center"/>
    </xf>
    <xf numFmtId="178" fontId="8" fillId="0" borderId="0" xfId="1" applyNumberFormat="1" applyFont="1" applyAlignment="1">
      <alignment horizontal="center" vertical="center"/>
    </xf>
    <xf numFmtId="0" fontId="8" fillId="10" borderId="0" xfId="1" applyFont="1" applyFill="1">
      <alignment vertical="center"/>
    </xf>
    <xf numFmtId="180" fontId="8" fillId="0" borderId="23" xfId="1" applyNumberFormat="1" applyFont="1" applyBorder="1" applyAlignment="1">
      <alignment horizontal="right" vertical="center"/>
    </xf>
    <xf numFmtId="179" fontId="8" fillId="0" borderId="23" xfId="1" applyNumberFormat="1" applyFont="1" applyBorder="1" applyAlignment="1">
      <alignment horizontal="right" vertical="center"/>
    </xf>
    <xf numFmtId="180" fontId="8" fillId="0" borderId="23" xfId="3" applyNumberFormat="1" applyBorder="1" applyAlignment="1">
      <alignment horizontal="right" vertical="center"/>
    </xf>
    <xf numFmtId="179" fontId="8" fillId="0" borderId="23" xfId="3" applyNumberFormat="1" applyBorder="1" applyAlignment="1">
      <alignment horizontal="right" vertical="center"/>
    </xf>
    <xf numFmtId="179" fontId="8" fillId="0" borderId="24" xfId="3" applyNumberFormat="1" applyBorder="1" applyAlignment="1">
      <alignment horizontal="right" vertical="center"/>
    </xf>
    <xf numFmtId="38" fontId="8" fillId="0" borderId="0" xfId="2" applyFont="1">
      <alignment vertical="center"/>
    </xf>
    <xf numFmtId="182" fontId="8" fillId="0" borderId="0" xfId="3" applyNumberFormat="1" applyAlignment="1">
      <alignment horizontal="right" vertical="center"/>
    </xf>
    <xf numFmtId="179" fontId="8" fillId="0" borderId="8" xfId="3" applyNumberFormat="1" applyBorder="1" applyAlignment="1">
      <alignment horizontal="right" vertical="center"/>
    </xf>
    <xf numFmtId="0" fontId="12" fillId="0" borderId="0" xfId="1" applyFont="1">
      <alignment vertical="center"/>
    </xf>
    <xf numFmtId="176" fontId="8" fillId="0" borderId="0" xfId="3" applyNumberFormat="1" applyAlignment="1">
      <alignment horizontal="right" vertical="center"/>
    </xf>
    <xf numFmtId="177" fontId="8" fillId="0" borderId="0" xfId="1" applyNumberFormat="1" applyFont="1">
      <alignment vertical="center"/>
    </xf>
    <xf numFmtId="183" fontId="8" fillId="0" borderId="0" xfId="1" applyNumberFormat="1" applyFont="1">
      <alignment vertical="center"/>
    </xf>
    <xf numFmtId="179" fontId="12" fillId="0" borderId="0" xfId="1" applyNumberFormat="1" applyFont="1" applyAlignment="1">
      <alignment horizontal="right" vertical="center"/>
    </xf>
    <xf numFmtId="180" fontId="8" fillId="0" borderId="36" xfId="1" applyNumberFormat="1" applyFont="1" applyBorder="1" applyAlignment="1">
      <alignment horizontal="right" vertical="center"/>
    </xf>
    <xf numFmtId="179" fontId="8" fillId="0" borderId="10" xfId="3" applyNumberFormat="1" applyBorder="1" applyAlignment="1">
      <alignment horizontal="right" vertical="center"/>
    </xf>
    <xf numFmtId="0" fontId="8" fillId="0" borderId="8" xfId="1" applyFont="1" applyBorder="1">
      <alignment vertical="center"/>
    </xf>
    <xf numFmtId="178" fontId="8" fillId="0" borderId="0" xfId="3" applyNumberFormat="1" applyAlignment="1">
      <alignment horizontal="left" vertical="center"/>
    </xf>
    <xf numFmtId="177" fontId="8" fillId="0" borderId="0" xfId="1" applyNumberFormat="1" applyFont="1" applyAlignment="1">
      <alignment horizontal="right" vertical="center"/>
    </xf>
    <xf numFmtId="178" fontId="8" fillId="0" borderId="0" xfId="1" applyNumberFormat="1" applyFont="1" applyAlignment="1">
      <alignment horizontal="right" vertical="center"/>
    </xf>
    <xf numFmtId="2" fontId="8" fillId="0" borderId="24" xfId="1" applyNumberFormat="1" applyFont="1" applyBorder="1">
      <alignment vertical="center"/>
    </xf>
    <xf numFmtId="178" fontId="8" fillId="0" borderId="0" xfId="3" applyNumberFormat="1" applyAlignment="1">
      <alignment horizontal="right" vertical="center"/>
    </xf>
    <xf numFmtId="40" fontId="8" fillId="0" borderId="0" xfId="2" applyNumberFormat="1" applyFont="1">
      <alignment vertical="center"/>
    </xf>
    <xf numFmtId="177" fontId="8" fillId="0" borderId="76" xfId="1" applyNumberFormat="1" applyFont="1" applyBorder="1" applyAlignment="1">
      <alignment horizontal="right" vertical="center"/>
    </xf>
    <xf numFmtId="178" fontId="8" fillId="0" borderId="77" xfId="1" applyNumberFormat="1" applyFont="1" applyBorder="1" applyAlignment="1">
      <alignment horizontal="right" vertical="center"/>
    </xf>
    <xf numFmtId="177" fontId="8" fillId="0" borderId="77" xfId="1" applyNumberFormat="1" applyFont="1" applyBorder="1" applyAlignment="1">
      <alignment horizontal="right" vertical="center"/>
    </xf>
    <xf numFmtId="180" fontId="8" fillId="0" borderId="77" xfId="1" applyNumberFormat="1" applyFont="1" applyBorder="1" applyAlignment="1">
      <alignment horizontal="right" vertical="center"/>
    </xf>
    <xf numFmtId="179" fontId="8" fillId="0" borderId="77" xfId="1" applyNumberFormat="1" applyFont="1" applyBorder="1" applyAlignment="1">
      <alignment horizontal="right" vertical="center"/>
    </xf>
    <xf numFmtId="0" fontId="8" fillId="0" borderId="78" xfId="1" applyFont="1" applyBorder="1">
      <alignment vertical="center"/>
    </xf>
    <xf numFmtId="2" fontId="8" fillId="0" borderId="8" xfId="1" applyNumberFormat="1" applyFont="1" applyBorder="1">
      <alignment vertical="center"/>
    </xf>
    <xf numFmtId="177" fontId="8" fillId="0" borderId="74" xfId="1" applyNumberFormat="1" applyFont="1" applyBorder="1" applyAlignment="1">
      <alignment horizontal="right" vertical="center"/>
    </xf>
    <xf numFmtId="0" fontId="8" fillId="0" borderId="44" xfId="1" applyFont="1" applyBorder="1" applyAlignment="1">
      <alignment horizontal="center" vertical="center"/>
    </xf>
    <xf numFmtId="177" fontId="8" fillId="0" borderId="75" xfId="1" applyNumberFormat="1" applyFont="1" applyBorder="1" applyAlignment="1">
      <alignment horizontal="right" vertical="center"/>
    </xf>
    <xf numFmtId="178" fontId="8" fillId="0" borderId="36" xfId="1" applyNumberFormat="1" applyFont="1" applyBorder="1" applyAlignment="1">
      <alignment horizontal="right" vertical="center"/>
    </xf>
    <xf numFmtId="177" fontId="8" fillId="0" borderId="36" xfId="1" applyNumberFormat="1" applyFont="1" applyBorder="1" applyAlignment="1">
      <alignment horizontal="right" vertical="center"/>
    </xf>
    <xf numFmtId="179" fontId="8" fillId="0" borderId="36" xfId="1" applyNumberFormat="1" applyFont="1" applyBorder="1" applyAlignment="1">
      <alignment horizontal="right" vertical="center"/>
    </xf>
    <xf numFmtId="0" fontId="8" fillId="0" borderId="36" xfId="1" applyFont="1" applyBorder="1">
      <alignment vertical="center"/>
    </xf>
    <xf numFmtId="2" fontId="8" fillId="0" borderId="10" xfId="1" applyNumberFormat="1" applyFont="1" applyBorder="1">
      <alignment vertical="center"/>
    </xf>
    <xf numFmtId="177" fontId="8" fillId="0" borderId="0" xfId="3" applyNumberFormat="1" applyAlignment="1">
      <alignment horizontal="right" vertical="center"/>
    </xf>
    <xf numFmtId="0" fontId="8" fillId="0" borderId="55" xfId="1" applyFont="1" applyBorder="1">
      <alignment vertical="center"/>
    </xf>
    <xf numFmtId="0" fontId="8" fillId="0" borderId="70" xfId="1" applyFont="1" applyBorder="1">
      <alignment vertical="center"/>
    </xf>
    <xf numFmtId="180" fontId="8" fillId="0" borderId="76" xfId="1" applyNumberFormat="1" applyFont="1" applyBorder="1" applyAlignment="1">
      <alignment horizontal="right" vertical="center"/>
    </xf>
    <xf numFmtId="180" fontId="8" fillId="0" borderId="77" xfId="3" applyNumberFormat="1" applyBorder="1" applyAlignment="1">
      <alignment horizontal="right" vertical="center"/>
    </xf>
    <xf numFmtId="179" fontId="8" fillId="0" borderId="77" xfId="3" applyNumberFormat="1" applyBorder="1" applyAlignment="1">
      <alignment horizontal="right" vertical="center"/>
    </xf>
    <xf numFmtId="0" fontId="8" fillId="0" borderId="27" xfId="1" applyFont="1" applyBorder="1">
      <alignment vertical="center"/>
    </xf>
    <xf numFmtId="176" fontId="8" fillId="0" borderId="0" xfId="1" applyNumberFormat="1" applyFont="1" applyAlignment="1">
      <alignment horizontal="right" vertical="center"/>
    </xf>
    <xf numFmtId="180" fontId="8" fillId="0" borderId="75" xfId="1" applyNumberFormat="1" applyFont="1" applyBorder="1" applyAlignment="1">
      <alignment horizontal="right" vertical="center"/>
    </xf>
    <xf numFmtId="0" fontId="8" fillId="0" borderId="10" xfId="1" applyFont="1" applyBorder="1">
      <alignment vertical="center"/>
    </xf>
    <xf numFmtId="0" fontId="8" fillId="0" borderId="55" xfId="3" applyBorder="1" applyAlignment="1">
      <alignment horizontal="center" vertical="center"/>
    </xf>
    <xf numFmtId="180" fontId="8" fillId="0" borderId="55" xfId="3" applyNumberFormat="1" applyBorder="1" applyAlignment="1">
      <alignment horizontal="right" vertical="center"/>
    </xf>
    <xf numFmtId="0" fontId="8" fillId="0" borderId="0" xfId="3" applyAlignment="1">
      <alignment horizontal="right" vertical="center"/>
    </xf>
    <xf numFmtId="0" fontId="5" fillId="0" borderId="79" xfId="1" applyBorder="1" applyAlignment="1">
      <alignment horizontal="center" vertical="center"/>
    </xf>
    <xf numFmtId="0" fontId="5" fillId="0" borderId="70" xfId="1" applyBorder="1" applyAlignment="1">
      <alignment horizontal="center" vertical="center"/>
    </xf>
    <xf numFmtId="0" fontId="5" fillId="0" borderId="15" xfId="1" applyBorder="1" applyAlignment="1">
      <alignment horizontal="center" vertical="center"/>
    </xf>
    <xf numFmtId="0" fontId="5" fillId="0" borderId="80" xfId="1" applyBorder="1" applyAlignment="1">
      <alignment horizontal="center" vertical="center"/>
    </xf>
    <xf numFmtId="0" fontId="5" fillId="0" borderId="81" xfId="1" applyBorder="1" applyAlignment="1">
      <alignment horizontal="center" vertical="center"/>
    </xf>
    <xf numFmtId="183" fontId="5" fillId="0" borderId="0" xfId="1" applyNumberFormat="1" applyAlignment="1">
      <alignment horizontal="center" vertical="center"/>
    </xf>
    <xf numFmtId="183" fontId="5" fillId="0" borderId="8" xfId="1" applyNumberFormat="1" applyBorder="1" applyAlignment="1">
      <alignment horizontal="center" vertical="center"/>
    </xf>
    <xf numFmtId="183" fontId="5" fillId="0" borderId="12" xfId="1" applyNumberFormat="1" applyBorder="1" applyAlignment="1">
      <alignment horizontal="center" vertical="center"/>
    </xf>
    <xf numFmtId="183" fontId="5" fillId="0" borderId="21" xfId="1" applyNumberFormat="1" applyBorder="1" applyAlignment="1">
      <alignment horizontal="center" vertical="center"/>
    </xf>
    <xf numFmtId="0" fontId="5" fillId="4" borderId="22" xfId="1" applyFill="1" applyBorder="1" applyAlignment="1">
      <alignment horizontal="center" vertical="center"/>
    </xf>
    <xf numFmtId="183" fontId="5" fillId="0" borderId="23" xfId="1" applyNumberFormat="1" applyBorder="1" applyAlignment="1">
      <alignment horizontal="center" vertical="center"/>
    </xf>
    <xf numFmtId="183" fontId="5" fillId="0" borderId="24" xfId="1" applyNumberFormat="1" applyBorder="1" applyAlignment="1">
      <alignment horizontal="center" vertical="center"/>
    </xf>
    <xf numFmtId="183" fontId="5" fillId="0" borderId="26" xfId="1" applyNumberFormat="1" applyBorder="1" applyAlignment="1">
      <alignment horizontal="center" vertical="center"/>
    </xf>
    <xf numFmtId="183" fontId="5" fillId="0" borderId="30" xfId="1" applyNumberFormat="1" applyBorder="1" applyAlignment="1">
      <alignment horizontal="center" vertical="center"/>
    </xf>
    <xf numFmtId="0" fontId="5" fillId="11" borderId="18" xfId="1" applyFill="1" applyBorder="1" applyAlignment="1">
      <alignment horizontal="center" vertical="center"/>
    </xf>
    <xf numFmtId="0" fontId="5" fillId="11" borderId="22" xfId="1" applyFill="1" applyBorder="1" applyAlignment="1">
      <alignment horizontal="center" vertical="center"/>
    </xf>
    <xf numFmtId="0" fontId="5" fillId="5" borderId="31" xfId="1" applyFill="1" applyBorder="1" applyAlignment="1">
      <alignment horizontal="center" vertical="center"/>
    </xf>
    <xf numFmtId="183" fontId="5" fillId="0" borderId="32" xfId="1" applyNumberFormat="1" applyBorder="1" applyAlignment="1">
      <alignment horizontal="center" vertical="center"/>
    </xf>
    <xf numFmtId="183" fontId="5" fillId="0" borderId="33" xfId="1" applyNumberFormat="1" applyBorder="1" applyAlignment="1">
      <alignment horizontal="center" vertical="center"/>
    </xf>
    <xf numFmtId="183" fontId="5" fillId="0" borderId="35" xfId="1" applyNumberFormat="1" applyBorder="1" applyAlignment="1">
      <alignment horizontal="center" vertical="center"/>
    </xf>
    <xf numFmtId="0" fontId="8" fillId="0" borderId="40" xfId="1" applyFont="1" applyBorder="1">
      <alignment vertical="center"/>
    </xf>
    <xf numFmtId="183" fontId="5" fillId="0" borderId="55" xfId="1" applyNumberFormat="1" applyBorder="1" applyAlignment="1">
      <alignment horizontal="center" vertical="center"/>
    </xf>
    <xf numFmtId="183" fontId="5" fillId="0" borderId="70" xfId="1" applyNumberFormat="1" applyBorder="1" applyAlignment="1">
      <alignment horizontal="center" vertical="center"/>
    </xf>
    <xf numFmtId="177" fontId="5" fillId="0" borderId="55" xfId="1" applyNumberFormat="1" applyBorder="1" applyAlignment="1">
      <alignment horizontal="center" vertical="center"/>
    </xf>
    <xf numFmtId="0" fontId="5" fillId="0" borderId="16" xfId="1" applyBorder="1" applyAlignment="1">
      <alignment horizontal="center" vertical="center"/>
    </xf>
    <xf numFmtId="0" fontId="5" fillId="12" borderId="18" xfId="1" applyFill="1" applyBorder="1" applyAlignment="1">
      <alignment horizontal="center" vertical="center"/>
    </xf>
    <xf numFmtId="177" fontId="5" fillId="12" borderId="19" xfId="1" applyNumberFormat="1" applyFill="1" applyBorder="1" applyAlignment="1">
      <alignment horizontal="center" vertical="center"/>
    </xf>
    <xf numFmtId="183" fontId="5" fillId="12" borderId="0" xfId="1" applyNumberFormat="1" applyFill="1" applyAlignment="1">
      <alignment horizontal="center" vertical="center"/>
    </xf>
    <xf numFmtId="183" fontId="5" fillId="12" borderId="12" xfId="1" applyNumberFormat="1" applyFill="1" applyBorder="1" applyAlignment="1">
      <alignment horizontal="center" vertical="center"/>
    </xf>
    <xf numFmtId="0" fontId="5" fillId="12" borderId="22" xfId="1" applyFill="1" applyBorder="1" applyAlignment="1">
      <alignment horizontal="center" vertical="center"/>
    </xf>
    <xf numFmtId="177" fontId="5" fillId="12" borderId="25" xfId="1" applyNumberFormat="1" applyFill="1" applyBorder="1" applyAlignment="1">
      <alignment horizontal="center" vertical="center"/>
    </xf>
    <xf numFmtId="183" fontId="5" fillId="12" borderId="23" xfId="1" applyNumberFormat="1" applyFill="1" applyBorder="1" applyAlignment="1">
      <alignment horizontal="center" vertical="center"/>
    </xf>
    <xf numFmtId="183" fontId="5" fillId="12" borderId="26" xfId="1" applyNumberFormat="1" applyFill="1" applyBorder="1" applyAlignment="1">
      <alignment horizontal="center" vertical="center"/>
    </xf>
    <xf numFmtId="177" fontId="5" fillId="12" borderId="0" xfId="1" applyNumberFormat="1" applyFill="1" applyAlignment="1">
      <alignment horizontal="center" vertical="center"/>
    </xf>
    <xf numFmtId="183" fontId="5" fillId="12" borderId="8" xfId="1" applyNumberFormat="1" applyFill="1" applyBorder="1" applyAlignment="1">
      <alignment horizontal="center" vertical="center"/>
    </xf>
    <xf numFmtId="177" fontId="5" fillId="12" borderId="23" xfId="1" applyNumberFormat="1" applyFill="1" applyBorder="1" applyAlignment="1">
      <alignment horizontal="center" vertical="center"/>
    </xf>
    <xf numFmtId="183" fontId="5" fillId="12" borderId="24" xfId="1" applyNumberFormat="1" applyFill="1" applyBorder="1" applyAlignment="1">
      <alignment horizontal="center" vertical="center"/>
    </xf>
    <xf numFmtId="0" fontId="5" fillId="0" borderId="8" xfId="1" applyBorder="1" applyAlignment="1">
      <alignment horizontal="center" vertical="center" shrinkToFit="1"/>
    </xf>
    <xf numFmtId="0" fontId="5" fillId="0" borderId="18" xfId="1" applyBorder="1" applyAlignment="1">
      <alignment horizontal="center" vertical="center"/>
    </xf>
    <xf numFmtId="38" fontId="0" fillId="0" borderId="16" xfId="2" applyFont="1" applyBorder="1" applyAlignment="1">
      <alignment horizontal="center" vertical="center"/>
    </xf>
    <xf numFmtId="2" fontId="5" fillId="0" borderId="17" xfId="1" applyNumberFormat="1" applyBorder="1" applyAlignment="1">
      <alignment horizontal="center" vertical="center"/>
    </xf>
    <xf numFmtId="0" fontId="5" fillId="4" borderId="47" xfId="1" applyFill="1" applyBorder="1" applyAlignment="1">
      <alignment horizontal="center" vertical="center"/>
    </xf>
    <xf numFmtId="38" fontId="0" fillId="0" borderId="0" xfId="2" applyFont="1" applyBorder="1" applyAlignment="1">
      <alignment horizontal="center" vertical="center"/>
    </xf>
    <xf numFmtId="2" fontId="5" fillId="0" borderId="12" xfId="1" applyNumberFormat="1" applyBorder="1" applyAlignment="1">
      <alignment horizontal="center" vertical="center"/>
    </xf>
    <xf numFmtId="38" fontId="0" fillId="0" borderId="32" xfId="2" applyFont="1" applyBorder="1" applyAlignment="1">
      <alignment horizontal="center" vertical="center"/>
    </xf>
    <xf numFmtId="2" fontId="5" fillId="0" borderId="35" xfId="1" applyNumberFormat="1" applyBorder="1" applyAlignment="1">
      <alignment horizontal="center" vertical="center"/>
    </xf>
    <xf numFmtId="178" fontId="5" fillId="0" borderId="70" xfId="1" applyNumberFormat="1" applyBorder="1" applyAlignment="1">
      <alignment horizontal="center" vertical="center"/>
    </xf>
    <xf numFmtId="0" fontId="5" fillId="0" borderId="0" xfId="1" applyAlignment="1">
      <alignment horizontal="left"/>
    </xf>
    <xf numFmtId="0" fontId="5" fillId="0" borderId="0" xfId="1" applyAlignment="1">
      <alignment horizontal="left" vertical="center"/>
    </xf>
    <xf numFmtId="176" fontId="5" fillId="0" borderId="0" xfId="1" applyNumberFormat="1" applyAlignment="1">
      <alignment horizontal="left" vertical="top"/>
    </xf>
    <xf numFmtId="38" fontId="7" fillId="0" borderId="0" xfId="2" applyFont="1" applyFill="1" applyBorder="1" applyAlignment="1">
      <alignment horizontal="center" vertical="center"/>
    </xf>
    <xf numFmtId="0" fontId="0" fillId="0" borderId="0" xfId="1" applyFont="1" applyAlignment="1">
      <alignment horizontal="center" vertical="center"/>
    </xf>
    <xf numFmtId="0" fontId="13" fillId="0" borderId="0" xfId="1" applyFont="1">
      <alignment vertical="center"/>
    </xf>
    <xf numFmtId="0" fontId="16" fillId="0" borderId="0" xfId="1" applyFont="1">
      <alignment vertical="center"/>
    </xf>
    <xf numFmtId="0" fontId="8" fillId="0" borderId="0" xfId="3"/>
    <xf numFmtId="0" fontId="8" fillId="0" borderId="0" xfId="3" applyAlignment="1">
      <alignment horizontal="left"/>
    </xf>
    <xf numFmtId="0" fontId="8" fillId="0" borderId="0" xfId="3" applyAlignment="1">
      <alignment horizontal="right"/>
    </xf>
    <xf numFmtId="2" fontId="8" fillId="0" borderId="0" xfId="3" applyNumberFormat="1"/>
    <xf numFmtId="2" fontId="8" fillId="13" borderId="0" xfId="3" applyNumberFormat="1" applyFill="1"/>
    <xf numFmtId="2" fontId="8" fillId="14" borderId="0" xfId="3" applyNumberFormat="1" applyFill="1"/>
    <xf numFmtId="179" fontId="8" fillId="0" borderId="0" xfId="3" applyNumberFormat="1" applyAlignment="1">
      <alignment horizontal="right"/>
    </xf>
    <xf numFmtId="179" fontId="8" fillId="15" borderId="0" xfId="3" applyNumberFormat="1" applyFill="1" applyAlignment="1">
      <alignment horizontal="left"/>
    </xf>
    <xf numFmtId="179" fontId="8" fillId="15" borderId="0" xfId="3" applyNumberFormat="1" applyFill="1" applyAlignment="1">
      <alignment horizontal="right"/>
    </xf>
    <xf numFmtId="0" fontId="8" fillId="15" borderId="0" xfId="3" applyFill="1" applyAlignment="1">
      <alignment horizontal="right" vertical="center"/>
    </xf>
    <xf numFmtId="0" fontId="17" fillId="0" borderId="0" xfId="1" applyFont="1">
      <alignment vertical="center"/>
    </xf>
    <xf numFmtId="0" fontId="8" fillId="16" borderId="0" xfId="3" applyFill="1" applyAlignment="1">
      <alignment horizontal="left"/>
    </xf>
    <xf numFmtId="0" fontId="8" fillId="17" borderId="0" xfId="3" applyFill="1" applyAlignment="1">
      <alignment horizontal="right"/>
    </xf>
    <xf numFmtId="0" fontId="8" fillId="17" borderId="0" xfId="3" applyFill="1" applyAlignment="1">
      <alignment horizontal="center" vertical="center"/>
    </xf>
    <xf numFmtId="179" fontId="8" fillId="10" borderId="0" xfId="3" applyNumberFormat="1" applyFill="1"/>
    <xf numFmtId="179" fontId="8" fillId="15" borderId="0" xfId="3" applyNumberFormat="1" applyFill="1"/>
    <xf numFmtId="2" fontId="8" fillId="15" borderId="0" xfId="3" applyNumberFormat="1" applyFill="1"/>
    <xf numFmtId="2" fontId="8" fillId="17" borderId="0" xfId="3" applyNumberFormat="1" applyFill="1"/>
    <xf numFmtId="2" fontId="8" fillId="10" borderId="0" xfId="3" applyNumberFormat="1" applyFill="1"/>
    <xf numFmtId="179" fontId="8" fillId="0" borderId="0" xfId="4" applyNumberFormat="1" applyFont="1" applyAlignment="1">
      <alignment horizontal="right" vertical="center"/>
    </xf>
    <xf numFmtId="179" fontId="8" fillId="0" borderId="0" xfId="3" applyNumberFormat="1"/>
    <xf numFmtId="0" fontId="8" fillId="0" borderId="55" xfId="3" applyBorder="1"/>
    <xf numFmtId="0" fontId="8" fillId="10" borderId="0" xfId="3" applyFill="1" applyAlignment="1">
      <alignment horizontal="left"/>
    </xf>
    <xf numFmtId="0" fontId="8" fillId="10" borderId="0" xfId="3" applyFill="1" applyAlignment="1">
      <alignment horizontal="right"/>
    </xf>
    <xf numFmtId="0" fontId="8" fillId="10" borderId="0" xfId="3" applyFill="1" applyAlignment="1">
      <alignment horizontal="center" vertical="center"/>
    </xf>
    <xf numFmtId="2" fontId="8" fillId="0" borderId="0" xfId="3" applyNumberFormat="1" applyAlignment="1">
      <alignment horizontal="right" vertical="center"/>
    </xf>
    <xf numFmtId="2" fontId="8" fillId="0" borderId="0" xfId="3" quotePrefix="1" applyNumberFormat="1"/>
    <xf numFmtId="179" fontId="8" fillId="17" borderId="0" xfId="3" applyNumberFormat="1" applyFill="1"/>
    <xf numFmtId="2" fontId="8" fillId="17" borderId="0" xfId="3" applyNumberFormat="1" applyFill="1" applyAlignment="1">
      <alignment horizontal="right" vertical="center"/>
    </xf>
    <xf numFmtId="0" fontId="17" fillId="0" borderId="0" xfId="4" applyFont="1">
      <alignment vertical="center"/>
    </xf>
    <xf numFmtId="2" fontId="8" fillId="0" borderId="0" xfId="3" applyNumberFormat="1" applyAlignment="1">
      <alignment horizontal="center" vertical="center"/>
    </xf>
    <xf numFmtId="0" fontId="8" fillId="15" borderId="0" xfId="3" applyFill="1" applyAlignment="1">
      <alignment horizontal="left"/>
    </xf>
    <xf numFmtId="0" fontId="8" fillId="15" borderId="0" xfId="3" applyFill="1" applyAlignment="1">
      <alignment horizontal="right"/>
    </xf>
    <xf numFmtId="0" fontId="8" fillId="15" borderId="0" xfId="3" applyFill="1" applyAlignment="1">
      <alignment horizontal="center" vertical="center"/>
    </xf>
    <xf numFmtId="2" fontId="17" fillId="0" borderId="0" xfId="1" applyNumberFormat="1" applyFont="1">
      <alignment vertical="center"/>
    </xf>
    <xf numFmtId="0" fontId="8" fillId="17" borderId="0" xfId="3" applyFill="1" applyAlignment="1">
      <alignment horizontal="left"/>
    </xf>
    <xf numFmtId="0" fontId="8" fillId="0" borderId="0" xfId="3" applyAlignment="1">
      <alignment horizontal="right" shrinkToFit="1"/>
    </xf>
    <xf numFmtId="2" fontId="8" fillId="15" borderId="0" xfId="3" applyNumberFormat="1" applyFill="1" applyAlignment="1">
      <alignment horizontal="right" vertical="center"/>
    </xf>
    <xf numFmtId="2" fontId="8" fillId="10" borderId="0" xfId="3" applyNumberFormat="1" applyFill="1" applyAlignment="1">
      <alignment horizontal="right" vertical="center"/>
    </xf>
    <xf numFmtId="1" fontId="8" fillId="0" borderId="0" xfId="3" applyNumberFormat="1"/>
    <xf numFmtId="2" fontId="8" fillId="11" borderId="0" xfId="3" applyNumberFormat="1" applyFill="1"/>
    <xf numFmtId="2" fontId="18" fillId="0" borderId="0" xfId="3" applyNumberFormat="1" applyFont="1" applyAlignment="1">
      <alignment horizontal="right" vertical="center"/>
    </xf>
    <xf numFmtId="179" fontId="8" fillId="0" borderId="0" xfId="3" applyNumberFormat="1" applyAlignment="1">
      <alignment horizontal="left"/>
    </xf>
    <xf numFmtId="179" fontId="8" fillId="0" borderId="0" xfId="3" applyNumberFormat="1" applyAlignment="1">
      <alignment horizontal="center" vertical="center"/>
    </xf>
    <xf numFmtId="179" fontId="19" fillId="0" borderId="0" xfId="4" applyNumberFormat="1" applyFont="1">
      <alignment vertical="center"/>
    </xf>
    <xf numFmtId="179" fontId="19" fillId="0" borderId="0" xfId="1" applyNumberFormat="1" applyFont="1">
      <alignment vertical="center"/>
    </xf>
    <xf numFmtId="179" fontId="8" fillId="0" borderId="0" xfId="1" applyNumberFormat="1" applyFont="1">
      <alignment vertical="center"/>
    </xf>
    <xf numFmtId="177" fontId="20" fillId="0" borderId="0" xfId="5" applyNumberFormat="1" applyFont="1" applyAlignment="1" applyProtection="1">
      <alignment vertical="top"/>
      <protection hidden="1"/>
    </xf>
    <xf numFmtId="177" fontId="21" fillId="0" borderId="0" xfId="5" applyNumberFormat="1" applyFont="1" applyProtection="1">
      <alignment vertical="center"/>
      <protection hidden="1"/>
    </xf>
    <xf numFmtId="177" fontId="21" fillId="0" borderId="0" xfId="5" applyNumberFormat="1" applyFont="1" applyAlignment="1" applyProtection="1">
      <alignment horizontal="right" vertical="center"/>
      <protection hidden="1"/>
    </xf>
    <xf numFmtId="177" fontId="21" fillId="0" borderId="0" xfId="5" applyNumberFormat="1" applyFont="1" applyAlignment="1" applyProtection="1">
      <alignment horizontal="center" vertical="center"/>
      <protection hidden="1"/>
    </xf>
    <xf numFmtId="177" fontId="21" fillId="0" borderId="0" xfId="5" applyNumberFormat="1" applyFont="1" applyAlignment="1" applyProtection="1">
      <alignment horizontal="centerContinuous" vertical="center"/>
      <protection hidden="1"/>
    </xf>
    <xf numFmtId="177" fontId="22" fillId="0" borderId="0" xfId="5" applyNumberFormat="1" applyFont="1" applyProtection="1">
      <alignment vertical="center"/>
      <protection hidden="1"/>
    </xf>
    <xf numFmtId="177" fontId="7" fillId="0" borderId="0" xfId="5" applyNumberFormat="1" applyFont="1" applyAlignment="1" applyProtection="1">
      <alignment horizontal="right" vertical="top"/>
      <protection hidden="1"/>
    </xf>
    <xf numFmtId="177" fontId="13" fillId="0" borderId="0" xfId="5" applyNumberFormat="1" applyFont="1" applyProtection="1">
      <alignment vertical="center"/>
      <protection hidden="1"/>
    </xf>
    <xf numFmtId="0" fontId="22" fillId="0" borderId="0" xfId="3" applyFont="1" applyAlignment="1">
      <alignment horizontal="center" vertical="center"/>
    </xf>
    <xf numFmtId="0" fontId="22" fillId="0" borderId="0" xfId="3" applyFont="1" applyAlignment="1">
      <alignment vertical="center"/>
    </xf>
    <xf numFmtId="0" fontId="22" fillId="0" borderId="0" xfId="3" applyFont="1" applyAlignment="1">
      <alignment horizontal="left" vertical="center"/>
    </xf>
    <xf numFmtId="0" fontId="23" fillId="0" borderId="36" xfId="3" applyFont="1" applyBorder="1" applyAlignment="1">
      <alignment horizontal="centerContinuous" vertical="center"/>
    </xf>
    <xf numFmtId="0" fontId="13" fillId="0" borderId="0" xfId="3" applyFont="1" applyAlignment="1">
      <alignment vertical="center"/>
    </xf>
    <xf numFmtId="177" fontId="7" fillId="0" borderId="0" xfId="5" applyNumberFormat="1" applyFont="1" applyAlignment="1" applyProtection="1">
      <protection hidden="1"/>
    </xf>
    <xf numFmtId="0" fontId="22" fillId="0" borderId="36" xfId="3" applyFont="1" applyBorder="1" applyAlignment="1">
      <alignment vertical="center"/>
    </xf>
    <xf numFmtId="0" fontId="13" fillId="0" borderId="36" xfId="3" applyFont="1" applyBorder="1" applyAlignment="1">
      <alignment vertical="center"/>
    </xf>
    <xf numFmtId="0" fontId="13" fillId="18" borderId="15" xfId="3" applyFont="1" applyFill="1" applyBorder="1" applyAlignment="1">
      <alignment horizontal="centerContinuous" vertical="center"/>
    </xf>
    <xf numFmtId="0" fontId="13" fillId="18" borderId="7" xfId="3" applyFont="1" applyFill="1" applyBorder="1" applyAlignment="1">
      <alignment horizontal="centerContinuous" vertical="center"/>
    </xf>
    <xf numFmtId="0" fontId="13" fillId="18" borderId="16" xfId="3" applyFont="1" applyFill="1" applyBorder="1" applyAlignment="1">
      <alignment horizontal="centerContinuous" vertical="center"/>
    </xf>
    <xf numFmtId="0" fontId="13" fillId="18" borderId="20" xfId="3" applyFont="1" applyFill="1" applyBorder="1" applyAlignment="1">
      <alignment horizontal="center" vertical="center"/>
    </xf>
    <xf numFmtId="0" fontId="13" fillId="18" borderId="9" xfId="3" applyFont="1" applyFill="1" applyBorder="1" applyAlignment="1">
      <alignment horizontal="center" vertical="center"/>
    </xf>
    <xf numFmtId="0" fontId="13" fillId="0" borderId="7" xfId="3" applyFont="1" applyBorder="1" applyAlignment="1">
      <alignment horizontal="center" vertical="center"/>
    </xf>
    <xf numFmtId="177" fontId="7" fillId="0" borderId="7" xfId="5" applyNumberFormat="1" applyFont="1" applyBorder="1" applyAlignment="1" applyProtection="1">
      <alignment horizontal="center" vertical="center" shrinkToFit="1"/>
      <protection hidden="1"/>
    </xf>
    <xf numFmtId="177" fontId="7" fillId="0" borderId="7" xfId="5" applyNumberFormat="1" applyFont="1" applyBorder="1" applyAlignment="1" applyProtection="1">
      <alignment horizontal="center" vertical="center"/>
      <protection hidden="1"/>
    </xf>
    <xf numFmtId="177" fontId="13" fillId="0" borderId="7" xfId="5" applyNumberFormat="1" applyFont="1" applyBorder="1" applyAlignment="1" applyProtection="1">
      <alignment horizontal="center" vertical="center" wrapText="1" shrinkToFit="1"/>
      <protection hidden="1"/>
    </xf>
    <xf numFmtId="0" fontId="13" fillId="18" borderId="15" xfId="3" applyFont="1" applyFill="1" applyBorder="1" applyAlignment="1">
      <alignment horizontal="center" vertical="center"/>
    </xf>
    <xf numFmtId="0" fontId="13" fillId="18" borderId="7" xfId="3" applyFont="1" applyFill="1" applyBorder="1" applyAlignment="1">
      <alignment horizontal="center" vertical="center"/>
    </xf>
    <xf numFmtId="0" fontId="13" fillId="18" borderId="44" xfId="3" applyFont="1" applyFill="1" applyBorder="1" applyAlignment="1">
      <alignment horizontal="center" vertical="center"/>
    </xf>
    <xf numFmtId="0" fontId="13" fillId="18" borderId="45" xfId="3" applyFont="1" applyFill="1" applyBorder="1" applyAlignment="1">
      <alignment horizontal="center" vertical="center"/>
    </xf>
    <xf numFmtId="177" fontId="13" fillId="10" borderId="7" xfId="5" applyNumberFormat="1" applyFont="1" applyFill="1" applyBorder="1" applyAlignment="1" applyProtection="1">
      <alignment horizontal="center" vertical="center"/>
      <protection hidden="1"/>
    </xf>
    <xf numFmtId="0" fontId="13" fillId="10" borderId="7" xfId="3" applyFont="1" applyFill="1" applyBorder="1" applyAlignment="1">
      <alignment horizontal="center" vertical="center"/>
    </xf>
    <xf numFmtId="177" fontId="0" fillId="0" borderId="0" xfId="5" applyNumberFormat="1" applyFont="1" applyAlignment="1" applyProtection="1">
      <alignment vertical="top"/>
      <protection hidden="1"/>
    </xf>
    <xf numFmtId="177" fontId="13" fillId="0" borderId="0" xfId="5" applyNumberFormat="1" applyFont="1" applyAlignment="1" applyProtection="1">
      <alignment horizontal="right" vertical="center"/>
      <protection hidden="1"/>
    </xf>
    <xf numFmtId="0" fontId="25" fillId="0" borderId="7" xfId="3" applyFont="1" applyBorder="1" applyAlignment="1">
      <alignment vertical="center"/>
    </xf>
    <xf numFmtId="38" fontId="13" fillId="0" borderId="7" xfId="2" applyFont="1" applyBorder="1" applyAlignment="1" applyProtection="1">
      <alignment horizontal="right" vertical="center"/>
      <protection hidden="1"/>
    </xf>
    <xf numFmtId="176" fontId="13" fillId="0" borderId="7" xfId="3" applyNumberFormat="1" applyFont="1" applyBorder="1" applyAlignment="1" applyProtection="1">
      <alignment horizontal="right" vertical="center"/>
      <protection hidden="1"/>
    </xf>
    <xf numFmtId="0" fontId="26" fillId="0" borderId="82" xfId="5" applyFont="1" applyBorder="1" applyAlignment="1">
      <alignment horizontal="center" vertical="center"/>
    </xf>
    <xf numFmtId="0" fontId="26" fillId="0" borderId="83" xfId="5" applyFont="1" applyBorder="1" applyAlignment="1">
      <alignment horizontal="center" vertical="center"/>
    </xf>
    <xf numFmtId="0" fontId="27" fillId="0" borderId="84" xfId="5" applyFont="1" applyBorder="1" applyAlignment="1">
      <alignment vertical="center" shrinkToFit="1"/>
    </xf>
    <xf numFmtId="0" fontId="27" fillId="0" borderId="85" xfId="5" applyFont="1" applyBorder="1" applyAlignment="1">
      <alignment horizontal="center" vertical="center"/>
    </xf>
    <xf numFmtId="0" fontId="27" fillId="0" borderId="86" xfId="5" applyFont="1" applyBorder="1" applyAlignment="1">
      <alignment horizontal="center" vertical="center"/>
    </xf>
    <xf numFmtId="0" fontId="27" fillId="0" borderId="87" xfId="5" applyFont="1" applyBorder="1" applyAlignment="1">
      <alignment horizontal="center" vertical="center" shrinkToFit="1"/>
    </xf>
    <xf numFmtId="177" fontId="20" fillId="0" borderId="0" xfId="5" applyNumberFormat="1" applyFont="1" applyProtection="1">
      <alignment vertical="center"/>
      <protection hidden="1"/>
    </xf>
    <xf numFmtId="177" fontId="20" fillId="0" borderId="0" xfId="5" applyNumberFormat="1" applyFont="1" applyAlignment="1" applyProtection="1">
      <alignment horizontal="right" vertical="center"/>
      <protection hidden="1"/>
    </xf>
    <xf numFmtId="177" fontId="20" fillId="0" borderId="0" xfId="5" applyNumberFormat="1" applyFont="1" applyAlignment="1" applyProtection="1">
      <alignment horizontal="center" vertical="center"/>
      <protection hidden="1"/>
    </xf>
    <xf numFmtId="177" fontId="20" fillId="0" borderId="0" xfId="5" applyNumberFormat="1" applyFont="1" applyAlignment="1" applyProtection="1">
      <alignment horizontal="centerContinuous" vertical="center"/>
      <protection hidden="1"/>
    </xf>
    <xf numFmtId="177" fontId="23" fillId="0" borderId="0" xfId="5" applyNumberFormat="1" applyFont="1" applyProtection="1">
      <alignment vertical="center"/>
      <protection hidden="1"/>
    </xf>
    <xf numFmtId="177" fontId="7" fillId="0" borderId="79" xfId="5" applyNumberFormat="1" applyFont="1" applyBorder="1" applyAlignment="1" applyProtection="1">
      <alignment horizontal="center" vertical="center"/>
      <protection hidden="1"/>
    </xf>
    <xf numFmtId="0" fontId="27" fillId="0" borderId="6" xfId="5" applyFont="1" applyBorder="1" applyAlignment="1">
      <alignment horizontal="center" vertical="center"/>
    </xf>
    <xf numFmtId="180" fontId="27" fillId="0" borderId="4" xfId="6" applyNumberFormat="1" applyFont="1" applyFill="1" applyBorder="1" applyAlignment="1">
      <alignment horizontal="right" vertical="center"/>
    </xf>
    <xf numFmtId="180" fontId="27" fillId="0" borderId="88" xfId="6" applyNumberFormat="1" applyFont="1" applyFill="1" applyBorder="1" applyAlignment="1">
      <alignment horizontal="right" vertical="center"/>
    </xf>
    <xf numFmtId="180" fontId="27" fillId="0" borderId="52" xfId="6" applyNumberFormat="1" applyFont="1" applyFill="1" applyBorder="1" applyAlignment="1">
      <alignment horizontal="right" vertical="center"/>
    </xf>
    <xf numFmtId="180" fontId="27" fillId="0" borderId="54" xfId="6" applyNumberFormat="1" applyFont="1" applyFill="1" applyBorder="1" applyAlignment="1">
      <alignment horizontal="right" vertical="center"/>
    </xf>
    <xf numFmtId="177" fontId="7" fillId="0" borderId="0" xfId="5" applyNumberFormat="1" applyFont="1" applyProtection="1">
      <alignment vertical="center"/>
      <protection hidden="1"/>
    </xf>
    <xf numFmtId="177" fontId="7" fillId="0" borderId="62" xfId="5" applyNumberFormat="1" applyFont="1" applyBorder="1" applyAlignment="1" applyProtection="1">
      <alignment horizontal="center" vertical="center"/>
      <protection hidden="1"/>
    </xf>
    <xf numFmtId="180" fontId="27" fillId="0" borderId="16" xfId="6" applyNumberFormat="1" applyFont="1" applyFill="1" applyBorder="1" applyAlignment="1">
      <alignment horizontal="right" vertical="center"/>
    </xf>
    <xf numFmtId="180" fontId="27" fillId="0" borderId="89" xfId="6" applyNumberFormat="1" applyFont="1" applyFill="1" applyBorder="1" applyAlignment="1">
      <alignment horizontal="right" vertical="center"/>
    </xf>
    <xf numFmtId="180" fontId="27" fillId="0" borderId="7" xfId="6" applyNumberFormat="1" applyFont="1" applyFill="1" applyBorder="1" applyAlignment="1">
      <alignment horizontal="right" vertical="center"/>
    </xf>
    <xf numFmtId="180" fontId="27" fillId="0" borderId="37" xfId="6" applyNumberFormat="1" applyFont="1" applyFill="1" applyBorder="1" applyAlignment="1">
      <alignment horizontal="right" vertical="center"/>
    </xf>
    <xf numFmtId="177" fontId="21" fillId="0" borderId="90" xfId="5" applyNumberFormat="1" applyFont="1" applyBorder="1" applyProtection="1">
      <alignment vertical="center"/>
      <protection hidden="1"/>
    </xf>
    <xf numFmtId="177" fontId="7" fillId="0" borderId="16" xfId="5" applyNumberFormat="1" applyFont="1" applyBorder="1" applyProtection="1">
      <alignment vertical="center"/>
      <protection hidden="1"/>
    </xf>
    <xf numFmtId="177" fontId="7" fillId="0" borderId="89" xfId="5" applyNumberFormat="1" applyFont="1" applyBorder="1" applyProtection="1">
      <alignment vertical="center"/>
      <protection hidden="1"/>
    </xf>
    <xf numFmtId="177" fontId="7" fillId="0" borderId="7" xfId="5" applyNumberFormat="1" applyFont="1" applyBorder="1" applyProtection="1">
      <alignment vertical="center"/>
      <protection hidden="1"/>
    </xf>
    <xf numFmtId="177" fontId="7" fillId="0" borderId="37" xfId="5" applyNumberFormat="1" applyFont="1" applyBorder="1" applyProtection="1">
      <alignment vertical="center"/>
      <protection hidden="1"/>
    </xf>
    <xf numFmtId="56" fontId="25" fillId="0" borderId="7" xfId="3" applyNumberFormat="1" applyFont="1" applyBorder="1" applyAlignment="1">
      <alignment vertical="center"/>
    </xf>
    <xf numFmtId="180" fontId="13" fillId="0" borderId="7" xfId="5" applyNumberFormat="1" applyFont="1" applyBorder="1" applyAlignment="1" applyProtection="1">
      <alignment horizontal="right" vertical="center"/>
      <protection hidden="1"/>
    </xf>
    <xf numFmtId="177" fontId="21" fillId="0" borderId="91" xfId="5" applyNumberFormat="1" applyFont="1" applyBorder="1" applyProtection="1">
      <alignment vertical="center"/>
      <protection hidden="1"/>
    </xf>
    <xf numFmtId="0" fontId="27" fillId="0" borderId="59" xfId="5" applyFont="1" applyBorder="1" applyAlignment="1">
      <alignment horizontal="center" vertical="center"/>
    </xf>
    <xf numFmtId="177" fontId="7" fillId="0" borderId="92" xfId="5" applyNumberFormat="1" applyFont="1" applyBorder="1" applyProtection="1">
      <alignment vertical="center"/>
      <protection hidden="1"/>
    </xf>
    <xf numFmtId="177" fontId="7" fillId="0" borderId="93" xfId="5" applyNumberFormat="1" applyFont="1" applyBorder="1" applyProtection="1">
      <alignment vertical="center"/>
      <protection hidden="1"/>
    </xf>
    <xf numFmtId="177" fontId="7" fillId="0" borderId="94" xfId="5" applyNumberFormat="1" applyFont="1" applyBorder="1" applyProtection="1">
      <alignment vertical="center"/>
      <protection hidden="1"/>
    </xf>
    <xf numFmtId="177" fontId="7" fillId="0" borderId="60" xfId="5" applyNumberFormat="1" applyFont="1" applyBorder="1" applyProtection="1">
      <alignment vertical="center"/>
      <protection hidden="1"/>
    </xf>
    <xf numFmtId="176" fontId="13" fillId="0" borderId="7" xfId="7" applyNumberFormat="1" applyFont="1" applyBorder="1" applyAlignment="1" applyProtection="1">
      <alignment horizontal="right" vertical="center"/>
      <protection hidden="1"/>
    </xf>
    <xf numFmtId="176" fontId="13" fillId="0" borderId="7" xfId="5" applyNumberFormat="1" applyFont="1" applyBorder="1" applyAlignment="1" applyProtection="1">
      <alignment horizontal="right" vertical="center"/>
      <protection hidden="1"/>
    </xf>
    <xf numFmtId="176" fontId="13" fillId="0" borderId="7" xfId="3" applyNumberFormat="1" applyFont="1" applyBorder="1" applyAlignment="1">
      <alignment horizontal="right" vertical="center"/>
    </xf>
    <xf numFmtId="177" fontId="7" fillId="0" borderId="95" xfId="5" applyNumberFormat="1" applyFont="1" applyBorder="1" applyAlignment="1" applyProtection="1">
      <alignment horizontal="center" vertical="center"/>
      <protection hidden="1"/>
    </xf>
    <xf numFmtId="0" fontId="27" fillId="0" borderId="51" xfId="5" applyFont="1" applyBorder="1" applyAlignment="1">
      <alignment horizontal="center" vertical="center"/>
    </xf>
    <xf numFmtId="180" fontId="27" fillId="0" borderId="44" xfId="6" applyNumberFormat="1" applyFont="1" applyFill="1" applyBorder="1" applyAlignment="1">
      <alignment horizontal="right" vertical="center"/>
    </xf>
    <xf numFmtId="180" fontId="27" fillId="0" borderId="96" xfId="6" applyNumberFormat="1" applyFont="1" applyFill="1" applyBorder="1" applyAlignment="1">
      <alignment horizontal="right" vertical="center"/>
    </xf>
    <xf numFmtId="180" fontId="27" fillId="0" borderId="45" xfId="6" applyNumberFormat="1" applyFont="1" applyFill="1" applyBorder="1" applyAlignment="1">
      <alignment horizontal="right" vertical="center"/>
    </xf>
    <xf numFmtId="180" fontId="27" fillId="0" borderId="46" xfId="6" applyNumberFormat="1" applyFont="1" applyFill="1" applyBorder="1" applyAlignment="1">
      <alignment horizontal="right" vertical="center"/>
    </xf>
    <xf numFmtId="0" fontId="27" fillId="0" borderId="47" xfId="5" applyFont="1" applyBorder="1" applyAlignment="1">
      <alignment horizontal="center" vertical="center"/>
    </xf>
    <xf numFmtId="177" fontId="7" fillId="0" borderId="20" xfId="5" applyNumberFormat="1" applyFont="1" applyBorder="1" applyProtection="1">
      <alignment vertical="center"/>
      <protection hidden="1"/>
    </xf>
    <xf numFmtId="177" fontId="7" fillId="0" borderId="97" xfId="5" applyNumberFormat="1" applyFont="1" applyBorder="1" applyProtection="1">
      <alignment vertical="center"/>
      <protection hidden="1"/>
    </xf>
    <xf numFmtId="177" fontId="7" fillId="0" borderId="9" xfId="5" applyNumberFormat="1" applyFont="1" applyBorder="1" applyProtection="1">
      <alignment vertical="center"/>
      <protection hidden="1"/>
    </xf>
    <xf numFmtId="177" fontId="7" fillId="0" borderId="57" xfId="5" applyNumberFormat="1" applyFont="1" applyBorder="1" applyProtection="1">
      <alignment vertical="center"/>
      <protection hidden="1"/>
    </xf>
    <xf numFmtId="177" fontId="7" fillId="0" borderId="4" xfId="5" applyNumberFormat="1" applyFont="1" applyBorder="1" applyProtection="1">
      <alignment vertical="center"/>
      <protection hidden="1"/>
    </xf>
    <xf numFmtId="177" fontId="7" fillId="0" borderId="88" xfId="5" applyNumberFormat="1" applyFont="1" applyBorder="1" applyProtection="1">
      <alignment vertical="center"/>
      <protection hidden="1"/>
    </xf>
    <xf numFmtId="177" fontId="7" fillId="0" borderId="52" xfId="5" applyNumberFormat="1" applyFont="1" applyBorder="1" applyProtection="1">
      <alignment vertical="center"/>
      <protection hidden="1"/>
    </xf>
    <xf numFmtId="177" fontId="7" fillId="0" borderId="54" xfId="5" applyNumberFormat="1" applyFont="1" applyBorder="1" applyProtection="1">
      <alignment vertical="center"/>
      <protection hidden="1"/>
    </xf>
    <xf numFmtId="0" fontId="27" fillId="0" borderId="13" xfId="5" applyFont="1" applyBorder="1" applyAlignment="1">
      <alignment horizontal="center" vertical="center"/>
    </xf>
    <xf numFmtId="0" fontId="27" fillId="0" borderId="31" xfId="5" applyFont="1" applyBorder="1" applyAlignment="1">
      <alignment horizontal="center" vertical="center"/>
    </xf>
    <xf numFmtId="0" fontId="27" fillId="0" borderId="0" xfId="5" applyFont="1" applyAlignment="1">
      <alignment horizontal="center" vertical="center"/>
    </xf>
    <xf numFmtId="0" fontId="27" fillId="0" borderId="0" xfId="5" applyFont="1" applyAlignment="1">
      <alignment horizontal="left" vertical="center"/>
    </xf>
    <xf numFmtId="176" fontId="27" fillId="0" borderId="0" xfId="7" applyNumberFormat="1" applyFont="1" applyFill="1" applyBorder="1" applyAlignment="1">
      <alignment horizontal="right" vertical="center"/>
    </xf>
    <xf numFmtId="177" fontId="7" fillId="0" borderId="0" xfId="5" applyNumberFormat="1" applyFont="1" applyAlignment="1" applyProtection="1">
      <alignment horizontal="right" vertical="center"/>
      <protection hidden="1"/>
    </xf>
    <xf numFmtId="177" fontId="7" fillId="0" borderId="0" xfId="5" applyNumberFormat="1" applyFont="1" applyAlignment="1" applyProtection="1">
      <alignment horizontal="center" vertical="center"/>
      <protection hidden="1"/>
    </xf>
    <xf numFmtId="177" fontId="7" fillId="0" borderId="0" xfId="5" applyNumberFormat="1" applyFont="1" applyAlignment="1" applyProtection="1">
      <alignment horizontal="centerContinuous" vertical="center"/>
      <protection hidden="1"/>
    </xf>
    <xf numFmtId="0" fontId="13" fillId="0" borderId="0" xfId="3" applyFont="1" applyAlignment="1" applyProtection="1">
      <alignment horizontal="right" vertical="center"/>
      <protection hidden="1"/>
    </xf>
    <xf numFmtId="177" fontId="28" fillId="0" borderId="0" xfId="5" applyNumberFormat="1" applyFont="1" applyProtection="1">
      <alignment vertical="center"/>
      <protection hidden="1"/>
    </xf>
    <xf numFmtId="0" fontId="0" fillId="0" borderId="0" xfId="3" applyFont="1" applyAlignment="1">
      <alignment vertical="top"/>
    </xf>
    <xf numFmtId="0" fontId="7" fillId="0" borderId="0" xfId="3" applyFont="1" applyAlignment="1">
      <alignment horizontal="left" vertical="center"/>
    </xf>
    <xf numFmtId="0" fontId="7" fillId="0" borderId="0" xfId="3" applyFont="1" applyAlignment="1">
      <alignment vertical="center"/>
    </xf>
    <xf numFmtId="0" fontId="13" fillId="0" borderId="0" xfId="3" applyFont="1" applyAlignment="1" applyProtection="1">
      <alignment horizontal="center" vertical="center"/>
      <protection hidden="1"/>
    </xf>
    <xf numFmtId="176" fontId="13" fillId="0" borderId="7" xfId="7" applyNumberFormat="1" applyFont="1" applyFill="1" applyBorder="1" applyAlignment="1" applyProtection="1">
      <alignment horizontal="right" vertical="center"/>
      <protection hidden="1"/>
    </xf>
    <xf numFmtId="0" fontId="13" fillId="0" borderId="0" xfId="3" applyFont="1"/>
    <xf numFmtId="0" fontId="7" fillId="0" borderId="79" xfId="3" applyFont="1" applyBorder="1" applyAlignment="1">
      <alignment vertical="center"/>
    </xf>
    <xf numFmtId="0" fontId="7" fillId="0" borderId="40" xfId="3" applyFont="1" applyBorder="1" applyAlignment="1">
      <alignment horizontal="left" vertical="center"/>
    </xf>
    <xf numFmtId="0" fontId="8" fillId="0" borderId="98" xfId="3" applyBorder="1" applyAlignment="1">
      <alignment vertical="center"/>
    </xf>
    <xf numFmtId="0" fontId="13" fillId="0" borderId="0" xfId="3" applyFont="1" applyAlignment="1">
      <alignment horizontal="right"/>
    </xf>
    <xf numFmtId="0" fontId="7" fillId="0" borderId="62" xfId="3" applyFont="1" applyBorder="1" applyAlignment="1">
      <alignment vertical="center"/>
    </xf>
    <xf numFmtId="0" fontId="8" fillId="0" borderId="10" xfId="3" applyBorder="1" applyAlignment="1">
      <alignment vertical="center"/>
    </xf>
    <xf numFmtId="181" fontId="7" fillId="0" borderId="0" xfId="5" applyNumberFormat="1" applyFont="1" applyAlignment="1">
      <alignment horizontal="right" vertical="center"/>
    </xf>
    <xf numFmtId="181" fontId="7" fillId="0" borderId="42" xfId="5" applyNumberFormat="1" applyFont="1" applyBorder="1" applyAlignment="1">
      <alignment horizontal="right" vertical="center"/>
    </xf>
    <xf numFmtId="181" fontId="7" fillId="0" borderId="58" xfId="5" applyNumberFormat="1" applyFont="1" applyBorder="1" applyAlignment="1">
      <alignment horizontal="right" vertical="center"/>
    </xf>
    <xf numFmtId="0" fontId="13" fillId="0" borderId="0" xfId="3" applyFont="1" applyAlignment="1" applyProtection="1">
      <alignment horizontal="left" vertical="center"/>
      <protection hidden="1"/>
    </xf>
    <xf numFmtId="181" fontId="7" fillId="0" borderId="14" xfId="5" applyNumberFormat="1" applyFont="1" applyBorder="1" applyAlignment="1">
      <alignment horizontal="right" vertical="center"/>
    </xf>
    <xf numFmtId="181" fontId="7" fillId="0" borderId="7" xfId="5" applyNumberFormat="1" applyFont="1" applyBorder="1" applyAlignment="1">
      <alignment horizontal="right" vertical="center"/>
    </xf>
    <xf numFmtId="181" fontId="7" fillId="0" borderId="102" xfId="5" applyNumberFormat="1" applyFont="1" applyBorder="1" applyAlignment="1">
      <alignment horizontal="right" vertical="center"/>
    </xf>
    <xf numFmtId="181" fontId="7" fillId="0" borderId="55" xfId="5" applyNumberFormat="1" applyFont="1" applyBorder="1" applyAlignment="1">
      <alignment horizontal="right" vertical="center"/>
    </xf>
    <xf numFmtId="181" fontId="7" fillId="0" borderId="9" xfId="5" applyNumberFormat="1" applyFont="1" applyBorder="1" applyAlignment="1">
      <alignment horizontal="right" vertical="center"/>
    </xf>
    <xf numFmtId="181" fontId="7" fillId="0" borderId="56" xfId="5" applyNumberFormat="1" applyFont="1" applyBorder="1" applyAlignment="1">
      <alignment horizontal="right" vertical="center"/>
    </xf>
    <xf numFmtId="0" fontId="29" fillId="0" borderId="0" xfId="5" applyFont="1" applyAlignment="1">
      <alignment horizontal="right" vertical="center"/>
    </xf>
    <xf numFmtId="176" fontId="29" fillId="0" borderId="7" xfId="5" applyNumberFormat="1" applyFont="1" applyBorder="1" applyAlignment="1">
      <alignment horizontal="right" vertical="center"/>
    </xf>
    <xf numFmtId="181" fontId="7" fillId="0" borderId="104" xfId="5" applyNumberFormat="1" applyFont="1" applyBorder="1" applyAlignment="1">
      <alignment horizontal="right" vertical="center"/>
    </xf>
    <xf numFmtId="181" fontId="7" fillId="0" borderId="106" xfId="5" applyNumberFormat="1" applyFont="1" applyBorder="1" applyAlignment="1">
      <alignment horizontal="right" vertical="center"/>
    </xf>
    <xf numFmtId="181" fontId="7" fillId="0" borderId="107" xfId="5" applyNumberFormat="1" applyFont="1" applyBorder="1" applyAlignment="1">
      <alignment horizontal="right" vertical="center"/>
    </xf>
    <xf numFmtId="0" fontId="13" fillId="0" borderId="0" xfId="3" applyFont="1" applyAlignment="1">
      <alignment horizontal="center"/>
    </xf>
    <xf numFmtId="0" fontId="7" fillId="0" borderId="0" xfId="3" applyFont="1"/>
    <xf numFmtId="0" fontId="1" fillId="0" borderId="0" xfId="5">
      <alignment vertical="center"/>
    </xf>
    <xf numFmtId="0" fontId="29" fillId="0" borderId="0" xfId="5" applyFont="1" applyAlignment="1">
      <alignment horizontal="left" vertical="center"/>
    </xf>
    <xf numFmtId="0" fontId="29" fillId="0" borderId="0" xfId="5" applyFont="1">
      <alignment vertical="center"/>
    </xf>
    <xf numFmtId="177" fontId="22" fillId="0" borderId="0" xfId="5" applyNumberFormat="1" applyFont="1" applyAlignment="1" applyProtection="1">
      <alignment horizontal="right" vertical="center"/>
      <protection hidden="1"/>
    </xf>
    <xf numFmtId="177" fontId="23" fillId="0" borderId="0" xfId="5" applyNumberFormat="1" applyFont="1" applyAlignment="1" applyProtection="1">
      <alignment horizontal="right" vertical="center"/>
      <protection hidden="1"/>
    </xf>
    <xf numFmtId="184" fontId="22" fillId="0" borderId="0" xfId="5" applyNumberFormat="1" applyFont="1" applyProtection="1">
      <alignment vertical="center"/>
      <protection hidden="1"/>
    </xf>
    <xf numFmtId="184" fontId="22" fillId="0" borderId="0" xfId="5" applyNumberFormat="1" applyFont="1" applyAlignment="1" applyProtection="1">
      <alignment horizontal="right" vertical="center"/>
      <protection hidden="1"/>
    </xf>
    <xf numFmtId="177" fontId="22" fillId="0" borderId="0" xfId="5" applyNumberFormat="1" applyFont="1" applyAlignment="1" applyProtection="1">
      <alignment horizontal="centerContinuous" vertical="center"/>
      <protection hidden="1"/>
    </xf>
    <xf numFmtId="180" fontId="13" fillId="0" borderId="7" xfId="3" applyNumberFormat="1" applyFont="1" applyBorder="1" applyAlignment="1" applyProtection="1">
      <alignment horizontal="right" vertical="center"/>
      <protection hidden="1"/>
    </xf>
    <xf numFmtId="177" fontId="7" fillId="0" borderId="79" xfId="5" applyNumberFormat="1" applyFont="1" applyBorder="1" applyProtection="1">
      <alignment vertical="center"/>
      <protection hidden="1"/>
    </xf>
    <xf numFmtId="177" fontId="7" fillId="0" borderId="98" xfId="5" applyNumberFormat="1" applyFont="1" applyBorder="1" applyProtection="1">
      <alignment vertical="center"/>
      <protection hidden="1"/>
    </xf>
    <xf numFmtId="177" fontId="7" fillId="0" borderId="52" xfId="5" applyNumberFormat="1" applyFont="1" applyBorder="1" applyAlignment="1" applyProtection="1">
      <alignment horizontal="centerContinuous" vertical="center"/>
      <protection hidden="1"/>
    </xf>
    <xf numFmtId="177" fontId="7" fillId="0" borderId="38" xfId="5" applyNumberFormat="1" applyFont="1" applyBorder="1" applyAlignment="1" applyProtection="1">
      <alignment horizontal="center" vertical="center"/>
      <protection hidden="1"/>
    </xf>
    <xf numFmtId="177" fontId="7" fillId="0" borderId="41" xfId="5" applyNumberFormat="1" applyFont="1" applyBorder="1" applyAlignment="1" applyProtection="1">
      <alignment horizontal="center" vertical="center"/>
      <protection hidden="1"/>
    </xf>
    <xf numFmtId="177" fontId="7" fillId="0" borderId="80" xfId="5" applyNumberFormat="1" applyFont="1" applyBorder="1" applyProtection="1">
      <alignment vertical="center"/>
      <protection hidden="1"/>
    </xf>
    <xf numFmtId="177" fontId="7" fillId="0" borderId="10" xfId="5" applyNumberFormat="1" applyFont="1" applyBorder="1" applyProtection="1">
      <alignment vertical="center"/>
      <protection hidden="1"/>
    </xf>
    <xf numFmtId="177" fontId="7" fillId="0" borderId="16" xfId="5" applyNumberFormat="1" applyFont="1" applyBorder="1" applyAlignment="1" applyProtection="1">
      <alignment horizontal="center" vertical="center" shrinkToFit="1"/>
      <protection hidden="1"/>
    </xf>
    <xf numFmtId="177" fontId="7" fillId="0" borderId="16" xfId="5" applyNumberFormat="1" applyFont="1" applyBorder="1" applyAlignment="1" applyProtection="1">
      <alignment vertical="center" shrinkToFit="1"/>
      <protection hidden="1"/>
    </xf>
    <xf numFmtId="177" fontId="7" fillId="0" borderId="45" xfId="5" applyNumberFormat="1" applyFont="1" applyBorder="1" applyAlignment="1" applyProtection="1">
      <alignment horizontal="center" vertical="center" shrinkToFit="1"/>
      <protection hidden="1"/>
    </xf>
    <xf numFmtId="177" fontId="7" fillId="0" borderId="44" xfId="5" applyNumberFormat="1" applyFont="1" applyBorder="1" applyAlignment="1" applyProtection="1">
      <alignment horizontal="center" vertical="center"/>
      <protection hidden="1"/>
    </xf>
    <xf numFmtId="177" fontId="7" fillId="0" borderId="46" xfId="5" applyNumberFormat="1" applyFont="1" applyBorder="1" applyAlignment="1" applyProtection="1">
      <alignment horizontal="center" vertical="center"/>
      <protection hidden="1"/>
    </xf>
    <xf numFmtId="180" fontId="8" fillId="0" borderId="108" xfId="5" applyNumberFormat="1" applyFont="1" applyBorder="1" applyAlignment="1" applyProtection="1">
      <alignment horizontal="right" vertical="center"/>
      <protection hidden="1"/>
    </xf>
    <xf numFmtId="180" fontId="8" fillId="0" borderId="109" xfId="5" applyNumberFormat="1" applyFont="1" applyBorder="1" applyAlignment="1" applyProtection="1">
      <alignment horizontal="right" vertical="center"/>
      <protection hidden="1"/>
    </xf>
    <xf numFmtId="180" fontId="8" fillId="0" borderId="110" xfId="5" applyNumberFormat="1" applyFont="1" applyBorder="1" applyAlignment="1" applyProtection="1">
      <alignment horizontal="right" vertical="center"/>
      <protection hidden="1"/>
    </xf>
    <xf numFmtId="0" fontId="1" fillId="0" borderId="0" xfId="5" applyAlignment="1" applyProtection="1">
      <protection hidden="1"/>
    </xf>
    <xf numFmtId="177" fontId="7" fillId="0" borderId="111" xfId="5" applyNumberFormat="1" applyFont="1" applyBorder="1" applyAlignment="1" applyProtection="1">
      <alignment horizontal="center" vertical="center"/>
      <protection hidden="1"/>
    </xf>
    <xf numFmtId="177" fontId="7" fillId="19" borderId="112" xfId="5" applyNumberFormat="1" applyFont="1" applyFill="1" applyBorder="1" applyAlignment="1" applyProtection="1">
      <alignment horizontal="center" vertical="center"/>
      <protection hidden="1"/>
    </xf>
    <xf numFmtId="180" fontId="8" fillId="19" borderId="113" xfId="5" applyNumberFormat="1" applyFont="1" applyFill="1" applyBorder="1" applyAlignment="1" applyProtection="1">
      <alignment horizontal="right" vertical="center"/>
      <protection hidden="1"/>
    </xf>
    <xf numFmtId="180" fontId="8" fillId="19" borderId="114" xfId="5" applyNumberFormat="1" applyFont="1" applyFill="1" applyBorder="1" applyAlignment="1" applyProtection="1">
      <alignment horizontal="right" vertical="center"/>
      <protection hidden="1"/>
    </xf>
    <xf numFmtId="180" fontId="8" fillId="19" borderId="48" xfId="5" applyNumberFormat="1" applyFont="1" applyFill="1" applyBorder="1" applyAlignment="1" applyProtection="1">
      <alignment horizontal="right" vertical="center"/>
      <protection hidden="1"/>
    </xf>
    <xf numFmtId="180" fontId="13" fillId="0" borderId="7" xfId="7" applyNumberFormat="1" applyFont="1" applyBorder="1" applyAlignment="1" applyProtection="1">
      <alignment horizontal="right" vertical="center"/>
      <protection hidden="1"/>
    </xf>
    <xf numFmtId="180" fontId="13" fillId="0" borderId="115" xfId="7" applyNumberFormat="1" applyFont="1" applyBorder="1" applyAlignment="1" applyProtection="1">
      <alignment horizontal="right" vertical="center"/>
      <protection hidden="1"/>
    </xf>
    <xf numFmtId="180" fontId="13" fillId="0" borderId="15" xfId="3" applyNumberFormat="1" applyFont="1" applyBorder="1" applyAlignment="1">
      <alignment horizontal="right" vertical="center"/>
    </xf>
    <xf numFmtId="180" fontId="13" fillId="0" borderId="7" xfId="3" applyNumberFormat="1" applyFont="1" applyBorder="1" applyAlignment="1">
      <alignment horizontal="right" vertical="center"/>
    </xf>
    <xf numFmtId="177" fontId="7" fillId="0" borderId="116" xfId="5" applyNumberFormat="1" applyFont="1" applyBorder="1" applyAlignment="1" applyProtection="1">
      <alignment horizontal="center" vertical="center"/>
      <protection hidden="1"/>
    </xf>
    <xf numFmtId="177" fontId="7" fillId="19" borderId="117" xfId="5" applyNumberFormat="1" applyFont="1" applyFill="1" applyBorder="1" applyAlignment="1" applyProtection="1">
      <alignment horizontal="center" vertical="center"/>
      <protection hidden="1"/>
    </xf>
    <xf numFmtId="180" fontId="8" fillId="19" borderId="42" xfId="5" applyNumberFormat="1" applyFont="1" applyFill="1" applyBorder="1" applyAlignment="1" applyProtection="1">
      <alignment horizontal="right" vertical="center"/>
      <protection hidden="1"/>
    </xf>
    <xf numFmtId="180" fontId="8" fillId="19" borderId="29" xfId="5" applyNumberFormat="1" applyFont="1" applyFill="1" applyBorder="1" applyAlignment="1" applyProtection="1">
      <alignment horizontal="right" vertical="center"/>
      <protection hidden="1"/>
    </xf>
    <xf numFmtId="180" fontId="8" fillId="19" borderId="43" xfId="5" applyNumberFormat="1" applyFont="1" applyFill="1" applyBorder="1" applyAlignment="1" applyProtection="1">
      <alignment horizontal="right" vertical="center"/>
      <protection hidden="1"/>
    </xf>
    <xf numFmtId="180" fontId="8" fillId="0" borderId="106" xfId="5" applyNumberFormat="1" applyFont="1" applyBorder="1" applyAlignment="1" applyProtection="1">
      <alignment horizontal="right" vertical="center"/>
      <protection hidden="1"/>
    </xf>
    <xf numFmtId="180" fontId="8" fillId="0" borderId="118" xfId="5" applyNumberFormat="1" applyFont="1" applyBorder="1" applyAlignment="1" applyProtection="1">
      <alignment horizontal="right" vertical="center"/>
      <protection hidden="1"/>
    </xf>
    <xf numFmtId="180" fontId="8" fillId="0" borderId="119" xfId="5" applyNumberFormat="1" applyFont="1" applyBorder="1" applyAlignment="1" applyProtection="1">
      <alignment horizontal="right" vertical="center"/>
      <protection hidden="1"/>
    </xf>
    <xf numFmtId="0" fontId="26" fillId="0" borderId="0" xfId="5" applyFont="1" applyAlignment="1">
      <alignment vertical="top"/>
    </xf>
    <xf numFmtId="0" fontId="27" fillId="0" borderId="0" xfId="5" applyFont="1">
      <alignment vertical="center"/>
    </xf>
    <xf numFmtId="177" fontId="7" fillId="0" borderId="0" xfId="1" applyNumberFormat="1" applyFont="1" applyAlignment="1" applyProtection="1">
      <alignment horizontal="right" vertical="top"/>
      <protection locked="0"/>
    </xf>
    <xf numFmtId="177" fontId="7" fillId="0" borderId="0" xfId="1" applyNumberFormat="1" applyFont="1" applyAlignment="1" applyProtection="1">
      <alignment horizontal="right" vertical="center"/>
      <protection locked="0"/>
    </xf>
    <xf numFmtId="177" fontId="7" fillId="0" borderId="0" xfId="1" applyNumberFormat="1" applyFont="1" applyProtection="1">
      <alignment vertical="center"/>
      <protection locked="0"/>
    </xf>
    <xf numFmtId="177" fontId="7" fillId="0" borderId="0" xfId="1" applyNumberFormat="1" applyFont="1" applyProtection="1">
      <alignment vertical="center"/>
      <protection hidden="1"/>
    </xf>
    <xf numFmtId="0" fontId="30" fillId="0" borderId="0" xfId="5" applyFont="1">
      <alignment vertical="center"/>
    </xf>
    <xf numFmtId="177" fontId="7" fillId="0" borderId="0" xfId="1" applyNumberFormat="1" applyFont="1" applyAlignment="1" applyProtection="1">
      <alignment horizontal="left" vertical="center"/>
      <protection locked="0"/>
    </xf>
    <xf numFmtId="0" fontId="31" fillId="0" borderId="0" xfId="5" applyFont="1">
      <alignment vertical="center"/>
    </xf>
    <xf numFmtId="180" fontId="13" fillId="0" borderId="15" xfId="3" applyNumberFormat="1" applyFont="1" applyBorder="1" applyAlignment="1" applyProtection="1">
      <alignment horizontal="right" vertical="center"/>
      <protection hidden="1"/>
    </xf>
    <xf numFmtId="180" fontId="13" fillId="0" borderId="14" xfId="3" applyNumberFormat="1" applyFont="1" applyBorder="1" applyAlignment="1" applyProtection="1">
      <alignment horizontal="right" vertical="center"/>
      <protection hidden="1"/>
    </xf>
    <xf numFmtId="180" fontId="29" fillId="0" borderId="7" xfId="5" applyNumberFormat="1" applyFont="1" applyBorder="1" applyAlignment="1">
      <alignment horizontal="right" vertical="center"/>
    </xf>
    <xf numFmtId="0" fontId="13" fillId="0" borderId="0" xfId="3" applyFont="1" applyAlignment="1">
      <alignment horizontal="center" vertical="center"/>
    </xf>
    <xf numFmtId="180" fontId="13" fillId="0" borderId="0" xfId="3" applyNumberFormat="1" applyFont="1" applyAlignment="1">
      <alignment horizontal="right" vertical="center"/>
    </xf>
    <xf numFmtId="180" fontId="13" fillId="0" borderId="0" xfId="3" applyNumberFormat="1" applyFont="1" applyAlignment="1" applyProtection="1">
      <alignment horizontal="right" vertical="center"/>
      <protection hidden="1"/>
    </xf>
    <xf numFmtId="180" fontId="29" fillId="0" borderId="0" xfId="5" applyNumberFormat="1" applyFont="1" applyAlignment="1">
      <alignment horizontal="right" vertical="center"/>
    </xf>
    <xf numFmtId="0" fontId="13" fillId="0" borderId="0" xfId="3" applyFont="1" applyAlignment="1">
      <alignment horizontal="left" vertical="center"/>
    </xf>
    <xf numFmtId="0" fontId="13" fillId="0" borderId="0" xfId="3" applyFont="1" applyAlignment="1" applyProtection="1">
      <alignment vertical="center"/>
      <protection hidden="1"/>
    </xf>
    <xf numFmtId="177" fontId="7" fillId="0" borderId="0" xfId="1" applyNumberFormat="1" applyFont="1" applyAlignment="1" applyProtection="1">
      <alignment horizontal="right" vertical="center"/>
      <protection hidden="1"/>
    </xf>
    <xf numFmtId="177" fontId="7" fillId="0" borderId="0" xfId="1" applyNumberFormat="1" applyFont="1" applyAlignment="1" applyProtection="1">
      <alignment horizontal="right" vertical="top"/>
      <protection hidden="1"/>
    </xf>
    <xf numFmtId="177" fontId="7" fillId="0" borderId="0" xfId="1" applyNumberFormat="1" applyFont="1" applyAlignment="1" applyProtection="1">
      <alignment horizontal="left" vertical="top"/>
      <protection hidden="1"/>
    </xf>
    <xf numFmtId="177" fontId="7" fillId="0" borderId="0" xfId="1" applyNumberFormat="1" applyFont="1" applyAlignment="1" applyProtection="1">
      <alignment horizontal="left" vertical="center"/>
      <protection hidden="1"/>
    </xf>
    <xf numFmtId="177" fontId="7" fillId="0" borderId="0" xfId="1" applyNumberFormat="1" applyFont="1" applyAlignment="1" applyProtection="1">
      <alignment vertical="top" wrapText="1"/>
      <protection hidden="1"/>
    </xf>
    <xf numFmtId="0" fontId="30" fillId="0" borderId="0" xfId="8" applyFont="1" applyAlignment="1">
      <alignment horizontal="right" vertical="center"/>
    </xf>
    <xf numFmtId="0" fontId="7" fillId="0" borderId="0" xfId="9" applyFont="1" applyAlignment="1">
      <alignment horizontal="left" vertical="center"/>
    </xf>
    <xf numFmtId="0" fontId="1" fillId="0" borderId="0" xfId="8">
      <alignment vertical="center"/>
    </xf>
    <xf numFmtId="0" fontId="27" fillId="0" borderId="0" xfId="8" applyFont="1">
      <alignment vertical="center"/>
    </xf>
    <xf numFmtId="0" fontId="1" fillId="0" borderId="0" xfId="5" applyAlignment="1">
      <alignment vertical="top" wrapText="1"/>
    </xf>
    <xf numFmtId="0" fontId="27" fillId="0" borderId="0" xfId="8" applyFont="1" applyAlignment="1">
      <alignment horizontal="right" vertical="center"/>
    </xf>
    <xf numFmtId="177" fontId="7" fillId="0" borderId="0" xfId="1" applyNumberFormat="1" applyFont="1" applyAlignment="1" applyProtection="1">
      <alignment horizontal="left" vertical="top"/>
      <protection locked="0"/>
    </xf>
    <xf numFmtId="177" fontId="7" fillId="0" borderId="0" xfId="1" applyNumberFormat="1" applyFont="1" applyAlignment="1" applyProtection="1">
      <alignment vertical="top" wrapText="1"/>
      <protection locked="0"/>
    </xf>
    <xf numFmtId="0" fontId="26" fillId="0" borderId="0" xfId="5" applyFont="1" applyAlignment="1">
      <alignment horizontal="center" vertical="center"/>
    </xf>
    <xf numFmtId="0" fontId="27" fillId="0" borderId="0" xfId="8" applyFont="1" applyAlignment="1">
      <alignment horizontal="left" vertical="center"/>
    </xf>
    <xf numFmtId="0" fontId="30" fillId="0" borderId="0" xfId="8" applyFont="1" applyAlignment="1">
      <alignment horizontal="left" vertical="center" indent="1"/>
    </xf>
    <xf numFmtId="0" fontId="30" fillId="0" borderId="0" xfId="8" applyFont="1">
      <alignment vertical="center"/>
    </xf>
    <xf numFmtId="177" fontId="7" fillId="0" borderId="0" xfId="1" applyNumberFormat="1" applyFont="1" applyAlignment="1" applyProtection="1">
      <alignment horizontal="left" vertical="top" wrapText="1"/>
      <protection hidden="1"/>
    </xf>
    <xf numFmtId="0" fontId="20" fillId="0" borderId="0" xfId="9" applyFont="1" applyAlignment="1" applyProtection="1">
      <alignment vertical="top"/>
      <protection hidden="1"/>
    </xf>
    <xf numFmtId="0" fontId="8" fillId="0" borderId="0" xfId="9" applyAlignment="1" applyProtection="1">
      <alignment vertical="top" shrinkToFit="1"/>
      <protection hidden="1"/>
    </xf>
    <xf numFmtId="0" fontId="32" fillId="0" borderId="0" xfId="9" applyFont="1" applyAlignment="1" applyProtection="1">
      <alignment vertical="top"/>
      <protection hidden="1"/>
    </xf>
    <xf numFmtId="0" fontId="8" fillId="0" borderId="0" xfId="9" applyProtection="1">
      <protection hidden="1"/>
    </xf>
    <xf numFmtId="0" fontId="33" fillId="0" borderId="0" xfId="0" applyFont="1">
      <alignment vertical="center"/>
    </xf>
    <xf numFmtId="0" fontId="8" fillId="0" borderId="0" xfId="9" applyAlignment="1" applyProtection="1">
      <alignment horizontal="right"/>
      <protection hidden="1"/>
    </xf>
    <xf numFmtId="185" fontId="8" fillId="0" borderId="0" xfId="9" applyNumberFormat="1" applyProtection="1">
      <protection hidden="1"/>
    </xf>
    <xf numFmtId="186" fontId="8" fillId="0" borderId="0" xfId="9" applyNumberFormat="1" applyProtection="1">
      <protection hidden="1"/>
    </xf>
    <xf numFmtId="0" fontId="7" fillId="0" borderId="0" xfId="9" applyFont="1" applyAlignment="1" applyProtection="1">
      <alignment vertical="center"/>
      <protection hidden="1"/>
    </xf>
    <xf numFmtId="0" fontId="8" fillId="0" borderId="0" xfId="9" applyAlignment="1" applyProtection="1">
      <alignment vertical="center" shrinkToFit="1"/>
      <protection hidden="1"/>
    </xf>
    <xf numFmtId="0" fontId="32" fillId="0" borderId="0" xfId="9" applyFont="1" applyAlignment="1" applyProtection="1">
      <alignment vertical="center"/>
      <protection hidden="1"/>
    </xf>
    <xf numFmtId="0" fontId="8" fillId="0" borderId="0" xfId="9" applyAlignment="1" applyProtection="1">
      <alignment vertical="center"/>
      <protection hidden="1"/>
    </xf>
    <xf numFmtId="0" fontId="8" fillId="0" borderId="0" xfId="9" applyAlignment="1" applyProtection="1">
      <alignment horizontal="right" vertical="center"/>
      <protection hidden="1"/>
    </xf>
    <xf numFmtId="0" fontId="0" fillId="0" borderId="0" xfId="9" applyFont="1" applyAlignment="1" applyProtection="1">
      <alignment horizontal="left" vertical="center"/>
      <protection hidden="1"/>
    </xf>
    <xf numFmtId="0" fontId="8" fillId="0" borderId="0" xfId="9" applyAlignment="1" applyProtection="1">
      <alignment shrinkToFit="1"/>
      <protection hidden="1"/>
    </xf>
    <xf numFmtId="0" fontId="8" fillId="0" borderId="0" xfId="9" applyAlignment="1" applyProtection="1">
      <alignment horizontal="center" vertical="center"/>
      <protection hidden="1"/>
    </xf>
    <xf numFmtId="0" fontId="5" fillId="0" borderId="0" xfId="9" applyFont="1" applyAlignment="1" applyProtection="1">
      <alignment horizontal="center" vertical="center"/>
      <protection hidden="1"/>
    </xf>
    <xf numFmtId="0" fontId="7" fillId="0" borderId="0" xfId="9" applyFont="1" applyAlignment="1" applyProtection="1">
      <alignment horizontal="right" vertical="center"/>
      <protection hidden="1"/>
    </xf>
    <xf numFmtId="0" fontId="7" fillId="0" borderId="82" xfId="9" applyFont="1" applyBorder="1" applyAlignment="1" applyProtection="1">
      <alignment horizontal="center" vertical="center"/>
      <protection hidden="1"/>
    </xf>
    <xf numFmtId="0" fontId="7" fillId="0" borderId="120" xfId="9" applyFont="1" applyBorder="1" applyAlignment="1" applyProtection="1">
      <alignment horizontal="center" vertical="center" shrinkToFit="1"/>
      <protection hidden="1"/>
    </xf>
    <xf numFmtId="0" fontId="7" fillId="0" borderId="120" xfId="9" applyFont="1" applyBorder="1" applyAlignment="1" applyProtection="1">
      <alignment horizontal="center" vertical="center"/>
      <protection hidden="1"/>
    </xf>
    <xf numFmtId="0" fontId="7" fillId="0" borderId="51" xfId="9" applyFont="1" applyBorder="1" applyAlignment="1" applyProtection="1">
      <alignment horizontal="center" vertical="center"/>
      <protection hidden="1"/>
    </xf>
    <xf numFmtId="0" fontId="7" fillId="0" borderId="123" xfId="9" applyFont="1" applyBorder="1" applyAlignment="1" applyProtection="1">
      <alignment horizontal="center" vertical="center" shrinkToFit="1"/>
      <protection hidden="1"/>
    </xf>
    <xf numFmtId="0" fontId="7" fillId="0" borderId="124" xfId="9" applyFont="1" applyBorder="1" applyAlignment="1" applyProtection="1">
      <alignment horizontal="center" vertical="center"/>
      <protection hidden="1"/>
    </xf>
    <xf numFmtId="0" fontId="7" fillId="0" borderId="13" xfId="9" applyFont="1" applyBorder="1" applyAlignment="1" applyProtection="1">
      <alignment horizontal="center" vertical="center"/>
      <protection hidden="1"/>
    </xf>
    <xf numFmtId="0" fontId="7" fillId="0" borderId="59" xfId="9" applyFont="1" applyBorder="1" applyAlignment="1" applyProtection="1">
      <alignment horizontal="center" vertical="center"/>
      <protection hidden="1"/>
    </xf>
    <xf numFmtId="0" fontId="7" fillId="0" borderId="0" xfId="9" applyFont="1" applyAlignment="1" applyProtection="1">
      <alignment horizontal="center" vertical="center"/>
      <protection hidden="1"/>
    </xf>
    <xf numFmtId="0" fontId="5" fillId="0" borderId="0" xfId="9" applyFont="1" applyAlignment="1" applyProtection="1">
      <alignment horizontal="left" vertical="top"/>
      <protection hidden="1"/>
    </xf>
    <xf numFmtId="0" fontId="8" fillId="0" borderId="0" xfId="9" applyAlignment="1" applyProtection="1">
      <alignment horizontal="left" vertical="center" shrinkToFit="1"/>
      <protection hidden="1"/>
    </xf>
    <xf numFmtId="0" fontId="34" fillId="0" borderId="0" xfId="9" applyFont="1" applyAlignment="1" applyProtection="1">
      <alignment horizontal="center" vertical="center"/>
      <protection hidden="1"/>
    </xf>
    <xf numFmtId="0" fontId="8" fillId="0" borderId="0" xfId="9" applyAlignment="1" applyProtection="1">
      <alignment vertical="top"/>
      <protection hidden="1"/>
    </xf>
    <xf numFmtId="14" fontId="8" fillId="0" borderId="0" xfId="9" applyNumberFormat="1" applyProtection="1">
      <protection hidden="1"/>
    </xf>
    <xf numFmtId="0" fontId="7" fillId="0" borderId="1" xfId="9" applyFont="1" applyBorder="1" applyAlignment="1" applyProtection="1">
      <alignment horizontal="center" vertical="center"/>
      <protection hidden="1"/>
    </xf>
    <xf numFmtId="0" fontId="7" fillId="0" borderId="39" xfId="9" applyFont="1" applyBorder="1" applyAlignment="1" applyProtection="1">
      <alignment horizontal="center" vertical="center" shrinkToFit="1"/>
      <protection hidden="1"/>
    </xf>
    <xf numFmtId="0" fontId="7" fillId="20" borderId="39" xfId="9" applyFont="1" applyFill="1" applyBorder="1" applyAlignment="1" applyProtection="1">
      <alignment horizontal="center" vertical="center" shrinkToFit="1"/>
      <protection hidden="1"/>
    </xf>
    <xf numFmtId="0" fontId="7" fillId="0" borderId="41" xfId="9" applyFont="1" applyBorder="1" applyAlignment="1" applyProtection="1">
      <alignment horizontal="center" vertical="center" shrinkToFit="1"/>
      <protection hidden="1"/>
    </xf>
    <xf numFmtId="0" fontId="7" fillId="0" borderId="39" xfId="9" applyFont="1" applyBorder="1" applyAlignment="1" applyProtection="1">
      <alignment vertical="center" shrinkToFit="1"/>
      <protection hidden="1"/>
    </xf>
    <xf numFmtId="0" fontId="7" fillId="20" borderId="39" xfId="9" applyFont="1" applyFill="1" applyBorder="1" applyAlignment="1" applyProtection="1">
      <alignment horizontal="center" vertical="center"/>
      <protection hidden="1"/>
    </xf>
    <xf numFmtId="0" fontId="7" fillId="0" borderId="52" xfId="9" applyFont="1" applyBorder="1" applyAlignment="1" applyProtection="1">
      <alignment horizontal="center" vertical="center"/>
      <protection hidden="1"/>
    </xf>
    <xf numFmtId="0" fontId="7" fillId="0" borderId="54" xfId="9" applyFont="1" applyBorder="1" applyAlignment="1" applyProtection="1">
      <alignment horizontal="center" vertical="center"/>
      <protection hidden="1"/>
    </xf>
    <xf numFmtId="0" fontId="7" fillId="0" borderId="7" xfId="9" applyFont="1" applyBorder="1" applyAlignment="1" applyProtection="1">
      <alignment vertical="center" shrinkToFit="1"/>
      <protection hidden="1"/>
    </xf>
    <xf numFmtId="0" fontId="7" fillId="20" borderId="7" xfId="9" applyFont="1" applyFill="1" applyBorder="1" applyAlignment="1" applyProtection="1">
      <alignment horizontal="center" vertical="center"/>
      <protection hidden="1"/>
    </xf>
    <xf numFmtId="0" fontId="7" fillId="0" borderId="7" xfId="9" applyFont="1" applyBorder="1" applyAlignment="1" applyProtection="1">
      <alignment horizontal="center" vertical="center"/>
      <protection hidden="1"/>
    </xf>
    <xf numFmtId="0" fontId="7" fillId="0" borderId="37" xfId="9" applyFont="1" applyBorder="1" applyAlignment="1" applyProtection="1">
      <alignment horizontal="center" vertical="center"/>
      <protection hidden="1"/>
    </xf>
    <xf numFmtId="0" fontId="7" fillId="0" borderId="94" xfId="9" applyFont="1" applyBorder="1" applyAlignment="1" applyProtection="1">
      <alignment vertical="center" shrinkToFit="1"/>
      <protection hidden="1"/>
    </xf>
    <xf numFmtId="0" fontId="7" fillId="20" borderId="94" xfId="9" applyFont="1" applyFill="1" applyBorder="1" applyAlignment="1" applyProtection="1">
      <alignment horizontal="center" vertical="center"/>
      <protection hidden="1"/>
    </xf>
    <xf numFmtId="0" fontId="7" fillId="0" borderId="94" xfId="9" applyFont="1" applyBorder="1" applyAlignment="1" applyProtection="1">
      <alignment horizontal="center" vertical="center"/>
      <protection hidden="1"/>
    </xf>
    <xf numFmtId="0" fontId="7" fillId="0" borderId="60" xfId="9" applyFont="1" applyBorder="1" applyAlignment="1" applyProtection="1">
      <alignment horizontal="center" vertical="center"/>
      <protection hidden="1"/>
    </xf>
    <xf numFmtId="0" fontId="7" fillId="0" borderId="0" xfId="9" applyFont="1" applyAlignment="1" applyProtection="1">
      <alignment horizontal="left" vertical="center"/>
      <protection hidden="1"/>
    </xf>
    <xf numFmtId="0" fontId="7" fillId="0" borderId="0" xfId="9" applyFont="1" applyAlignment="1" applyProtection="1">
      <alignment vertical="center" shrinkToFit="1"/>
      <protection hidden="1"/>
    </xf>
    <xf numFmtId="0" fontId="7" fillId="20" borderId="120" xfId="9" applyFont="1" applyFill="1" applyBorder="1" applyAlignment="1" applyProtection="1">
      <alignment horizontal="center" vertical="center" shrinkToFit="1"/>
      <protection hidden="1"/>
    </xf>
    <xf numFmtId="0" fontId="7" fillId="0" borderId="87" xfId="9" applyFont="1" applyBorder="1" applyAlignment="1" applyProtection="1">
      <alignment horizontal="center" vertical="center" shrinkToFit="1"/>
      <protection hidden="1"/>
    </xf>
    <xf numFmtId="0" fontId="7" fillId="0" borderId="52" xfId="9" applyFont="1" applyBorder="1" applyAlignment="1" applyProtection="1">
      <alignment vertical="center" shrinkToFit="1"/>
      <protection hidden="1"/>
    </xf>
    <xf numFmtId="0" fontId="7" fillId="20" borderId="52" xfId="9" applyFont="1" applyFill="1" applyBorder="1" applyAlignment="1" applyProtection="1">
      <alignment horizontal="center" vertical="center"/>
      <protection hidden="1"/>
    </xf>
    <xf numFmtId="0" fontId="7" fillId="20" borderId="9" xfId="9" applyFont="1" applyFill="1" applyBorder="1" applyAlignment="1" applyProtection="1">
      <alignment horizontal="center" vertical="center"/>
      <protection hidden="1"/>
    </xf>
    <xf numFmtId="0" fontId="7" fillId="20" borderId="42" xfId="9" applyFont="1" applyFill="1" applyBorder="1" applyAlignment="1" applyProtection="1">
      <alignment horizontal="center" vertical="center"/>
      <protection hidden="1"/>
    </xf>
    <xf numFmtId="0" fontId="7" fillId="0" borderId="9" xfId="9" applyFont="1" applyBorder="1" applyAlignment="1" applyProtection="1">
      <alignment vertical="center" shrinkToFit="1"/>
      <protection hidden="1"/>
    </xf>
    <xf numFmtId="0" fontId="5" fillId="0" borderId="0" xfId="9" applyFont="1" applyAlignment="1" applyProtection="1">
      <alignment vertical="center"/>
      <protection hidden="1"/>
    </xf>
    <xf numFmtId="0" fontId="8" fillId="0" borderId="0" xfId="9" applyAlignment="1" applyProtection="1">
      <alignment horizontal="center" vertical="center" shrinkToFit="1"/>
      <protection hidden="1"/>
    </xf>
    <xf numFmtId="0" fontId="7" fillId="0" borderId="0" xfId="9" applyFont="1" applyAlignment="1" applyProtection="1">
      <alignment horizontal="left" vertical="center" wrapText="1"/>
      <protection hidden="1"/>
    </xf>
    <xf numFmtId="0" fontId="7" fillId="20" borderId="120" xfId="9" applyFont="1" applyFill="1" applyBorder="1" applyAlignment="1" applyProtection="1">
      <alignment horizontal="center" vertical="center"/>
      <protection hidden="1"/>
    </xf>
    <xf numFmtId="0" fontId="7" fillId="0" borderId="87" xfId="9" applyFont="1" applyBorder="1" applyAlignment="1" applyProtection="1">
      <alignment horizontal="center" vertical="center"/>
      <protection hidden="1"/>
    </xf>
    <xf numFmtId="0" fontId="7" fillId="0" borderId="125" xfId="9" applyFont="1" applyBorder="1" applyAlignment="1" applyProtection="1">
      <alignment horizontal="center" vertical="center" shrinkToFit="1"/>
      <protection hidden="1"/>
    </xf>
    <xf numFmtId="0" fontId="7" fillId="0" borderId="82" xfId="9" applyFont="1" applyBorder="1" applyAlignment="1" applyProtection="1">
      <alignment horizontal="center" vertical="center" shrinkToFit="1"/>
      <protection hidden="1"/>
    </xf>
    <xf numFmtId="0" fontId="7" fillId="0" borderId="85" xfId="9" applyFont="1" applyBorder="1" applyAlignment="1" applyProtection="1">
      <alignment horizontal="center" vertical="center" shrinkToFit="1"/>
      <protection hidden="1"/>
    </xf>
    <xf numFmtId="0" fontId="7" fillId="0" borderId="0" xfId="9" applyFont="1" applyAlignment="1" applyProtection="1">
      <alignment horizontal="center" vertical="center"/>
      <protection hidden="1"/>
    </xf>
    <xf numFmtId="0" fontId="7" fillId="0" borderId="0" xfId="9" applyFont="1" applyAlignment="1" applyProtection="1">
      <alignment horizontal="left" vertical="center" indent="1" shrinkToFit="1"/>
      <protection hidden="1"/>
    </xf>
    <xf numFmtId="0" fontId="7" fillId="0" borderId="92" xfId="9" applyFont="1" applyBorder="1" applyAlignment="1" applyProtection="1">
      <alignment horizontal="center" vertical="center"/>
      <protection hidden="1"/>
    </xf>
    <xf numFmtId="0" fontId="7" fillId="0" borderId="125" xfId="9" applyFont="1" applyBorder="1" applyAlignment="1" applyProtection="1">
      <alignment horizontal="center" vertical="center"/>
      <protection hidden="1"/>
    </xf>
    <xf numFmtId="0" fontId="7" fillId="0" borderId="126" xfId="9" applyFont="1" applyBorder="1" applyAlignment="1" applyProtection="1">
      <alignment horizontal="center" vertical="center"/>
      <protection hidden="1"/>
    </xf>
    <xf numFmtId="0" fontId="7" fillId="0" borderId="16" xfId="9" applyFont="1" applyBorder="1" applyAlignment="1" applyProtection="1">
      <alignment horizontal="center" vertical="center"/>
      <protection hidden="1"/>
    </xf>
    <xf numFmtId="0" fontId="7" fillId="0" borderId="15" xfId="9" applyFont="1" applyBorder="1" applyAlignment="1" applyProtection="1">
      <alignment horizontal="center" vertical="center"/>
      <protection hidden="1"/>
    </xf>
    <xf numFmtId="0" fontId="7" fillId="0" borderId="14" xfId="9" applyFont="1" applyBorder="1" applyAlignment="1" applyProtection="1">
      <alignment horizontal="center" vertical="center"/>
      <protection hidden="1"/>
    </xf>
    <xf numFmtId="0" fontId="7" fillId="0" borderId="120" xfId="9" applyFont="1" applyBorder="1" applyAlignment="1" applyProtection="1">
      <alignment horizontal="center" vertical="center"/>
      <protection hidden="1"/>
    </xf>
    <xf numFmtId="0" fontId="7" fillId="0" borderId="86" xfId="9" applyFont="1" applyBorder="1" applyAlignment="1" applyProtection="1">
      <alignment horizontal="center" vertical="center"/>
      <protection hidden="1"/>
    </xf>
    <xf numFmtId="0" fontId="7" fillId="0" borderId="85" xfId="9" applyFont="1" applyBorder="1" applyAlignment="1" applyProtection="1">
      <alignment horizontal="center" vertical="center"/>
      <protection hidden="1"/>
    </xf>
    <xf numFmtId="0" fontId="7" fillId="0" borderId="121" xfId="9" applyFont="1" applyBorder="1" applyAlignment="1" applyProtection="1">
      <alignment horizontal="center" vertical="center"/>
      <protection hidden="1"/>
    </xf>
    <xf numFmtId="0" fontId="5" fillId="0" borderId="4" xfId="1" applyBorder="1" applyAlignment="1">
      <alignment horizontal="center" vertical="center"/>
    </xf>
    <xf numFmtId="0" fontId="5" fillId="0" borderId="2" xfId="1" applyBorder="1" applyAlignment="1">
      <alignment horizontal="center" vertical="center"/>
    </xf>
    <xf numFmtId="0" fontId="8" fillId="0" borderId="47" xfId="1" applyFont="1" applyBorder="1" applyAlignment="1">
      <alignment horizontal="center" vertical="center" wrapText="1"/>
    </xf>
    <xf numFmtId="0" fontId="8" fillId="0" borderId="18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5" fillId="0" borderId="18" xfId="1" applyBorder="1" applyAlignment="1">
      <alignment horizontal="center" vertical="center" wrapText="1"/>
    </xf>
    <xf numFmtId="0" fontId="0" fillId="0" borderId="0" xfId="1" applyFont="1" applyAlignment="1">
      <alignment horizontal="left" vertical="center"/>
    </xf>
    <xf numFmtId="0" fontId="5" fillId="0" borderId="47" xfId="1" applyBorder="1" applyAlignment="1">
      <alignment horizontal="center" vertical="center" wrapText="1"/>
    </xf>
    <xf numFmtId="0" fontId="5" fillId="0" borderId="6" xfId="1" applyBorder="1" applyAlignment="1">
      <alignment horizontal="center" vertical="center" wrapText="1"/>
    </xf>
    <xf numFmtId="0" fontId="5" fillId="0" borderId="64" xfId="1" applyBorder="1" applyAlignment="1">
      <alignment horizontal="center" vertical="center" wrapText="1"/>
    </xf>
    <xf numFmtId="0" fontId="5" fillId="0" borderId="62" xfId="1" applyBorder="1" applyAlignment="1">
      <alignment horizontal="center" vertical="center" wrapText="1"/>
    </xf>
    <xf numFmtId="0" fontId="5" fillId="0" borderId="65" xfId="1" applyBorder="1" applyAlignment="1">
      <alignment horizontal="center" vertical="center" wrapText="1"/>
    </xf>
    <xf numFmtId="0" fontId="7" fillId="0" borderId="62" xfId="1" applyFont="1" applyBorder="1" applyAlignment="1">
      <alignment vertical="center" wrapText="1"/>
    </xf>
    <xf numFmtId="0" fontId="7" fillId="0" borderId="0" xfId="1" applyFont="1" applyAlignment="1">
      <alignment vertical="center" wrapText="1"/>
    </xf>
    <xf numFmtId="176" fontId="5" fillId="0" borderId="42" xfId="1" applyNumberFormat="1" applyBorder="1" applyAlignment="1">
      <alignment horizontal="center" vertical="center" wrapText="1"/>
    </xf>
    <xf numFmtId="176" fontId="5" fillId="0" borderId="45" xfId="1" applyNumberFormat="1" applyBorder="1" applyAlignment="1">
      <alignment horizontal="center" vertical="center" wrapText="1"/>
    </xf>
    <xf numFmtId="176" fontId="8" fillId="0" borderId="42" xfId="1" applyNumberFormat="1" applyFont="1" applyBorder="1" applyAlignment="1">
      <alignment horizontal="center" vertical="center" wrapText="1"/>
    </xf>
    <xf numFmtId="176" fontId="8" fillId="0" borderId="45" xfId="1" applyNumberFormat="1" applyFont="1" applyBorder="1" applyAlignment="1">
      <alignment horizontal="center" vertical="center" wrapText="1"/>
    </xf>
    <xf numFmtId="176" fontId="7" fillId="0" borderId="42" xfId="1" applyNumberFormat="1" applyFont="1" applyBorder="1" applyAlignment="1">
      <alignment horizontal="center" vertical="center" wrapText="1"/>
    </xf>
    <xf numFmtId="176" fontId="7" fillId="0" borderId="45" xfId="1" applyNumberFormat="1" applyFont="1" applyBorder="1" applyAlignment="1">
      <alignment horizontal="center" vertical="center" wrapText="1"/>
    </xf>
    <xf numFmtId="176" fontId="9" fillId="0" borderId="39" xfId="1" applyNumberFormat="1" applyFont="1" applyBorder="1" applyAlignment="1">
      <alignment horizontal="center" vertical="center" wrapText="1"/>
    </xf>
    <xf numFmtId="0" fontId="9" fillId="0" borderId="42" xfId="1" applyFont="1" applyBorder="1">
      <alignment vertical="center"/>
    </xf>
    <xf numFmtId="0" fontId="9" fillId="0" borderId="45" xfId="1" applyFont="1" applyBorder="1">
      <alignment vertical="center"/>
    </xf>
    <xf numFmtId="176" fontId="9" fillId="0" borderId="19" xfId="1" applyNumberFormat="1" applyFont="1" applyBorder="1" applyAlignment="1">
      <alignment horizontal="center" vertical="center" wrapText="1"/>
    </xf>
    <xf numFmtId="176" fontId="9" fillId="0" borderId="44" xfId="1" applyNumberFormat="1" applyFont="1" applyBorder="1" applyAlignment="1">
      <alignment horizontal="center" vertical="center" wrapText="1"/>
    </xf>
    <xf numFmtId="176" fontId="9" fillId="0" borderId="41" xfId="1" applyNumberFormat="1" applyFont="1" applyBorder="1" applyAlignment="1">
      <alignment horizontal="center" vertical="center" wrapText="1"/>
    </xf>
    <xf numFmtId="176" fontId="9" fillId="0" borderId="43" xfId="1" applyNumberFormat="1" applyFont="1" applyBorder="1" applyAlignment="1">
      <alignment horizontal="center" vertical="center" wrapText="1"/>
    </xf>
    <xf numFmtId="176" fontId="9" fillId="0" borderId="46" xfId="1" applyNumberFormat="1" applyFont="1" applyBorder="1" applyAlignment="1">
      <alignment horizontal="center" vertical="center" wrapText="1"/>
    </xf>
    <xf numFmtId="176" fontId="8" fillId="0" borderId="41" xfId="1" applyNumberFormat="1" applyFont="1" applyBorder="1" applyAlignment="1">
      <alignment horizontal="center" vertical="center" wrapText="1"/>
    </xf>
    <xf numFmtId="176" fontId="8" fillId="0" borderId="43" xfId="1" applyNumberFormat="1" applyFont="1" applyBorder="1" applyAlignment="1">
      <alignment horizontal="center" vertical="center" wrapText="1"/>
    </xf>
    <xf numFmtId="176" fontId="8" fillId="0" borderId="46" xfId="1" applyNumberFormat="1" applyFont="1" applyBorder="1" applyAlignment="1">
      <alignment horizontal="center" vertical="center" wrapText="1"/>
    </xf>
    <xf numFmtId="176" fontId="5" fillId="0" borderId="1" xfId="1" applyNumberFormat="1" applyBorder="1" applyAlignment="1">
      <alignment horizontal="center" vertical="center"/>
    </xf>
    <xf numFmtId="176" fontId="5" fillId="0" borderId="18" xfId="1" applyNumberFormat="1" applyBorder="1" applyAlignment="1">
      <alignment horizontal="center" vertical="center"/>
    </xf>
    <xf numFmtId="176" fontId="5" fillId="0" borderId="6" xfId="1" applyNumberFormat="1" applyBorder="1" applyAlignment="1">
      <alignment horizontal="center" vertical="center"/>
    </xf>
    <xf numFmtId="0" fontId="8" fillId="0" borderId="41" xfId="1" applyFont="1" applyBorder="1" applyAlignment="1">
      <alignment horizontal="center" vertical="center"/>
    </xf>
    <xf numFmtId="0" fontId="8" fillId="0" borderId="43" xfId="1" applyFont="1" applyBorder="1" applyAlignment="1">
      <alignment horizontal="center" vertical="center"/>
    </xf>
    <xf numFmtId="0" fontId="8" fillId="0" borderId="46" xfId="1" applyFont="1" applyBorder="1" applyAlignment="1">
      <alignment horizontal="center" vertical="center"/>
    </xf>
    <xf numFmtId="176" fontId="5" fillId="0" borderId="0" xfId="1" applyNumberFormat="1" applyAlignment="1">
      <alignment horizontal="center" vertical="center"/>
    </xf>
    <xf numFmtId="176" fontId="8" fillId="0" borderId="0" xfId="1" applyNumberFormat="1" applyFont="1" applyAlignment="1">
      <alignment horizontal="center" vertical="center" wrapText="1"/>
    </xf>
    <xf numFmtId="176" fontId="5" fillId="0" borderId="39" xfId="1" applyNumberFormat="1" applyBorder="1" applyAlignment="1">
      <alignment horizontal="center" vertical="center" wrapText="1"/>
    </xf>
    <xf numFmtId="176" fontId="5" fillId="0" borderId="38" xfId="1" applyNumberFormat="1" applyBorder="1" applyAlignment="1">
      <alignment horizontal="center" vertical="center" wrapText="1"/>
    </xf>
    <xf numFmtId="176" fontId="5" fillId="0" borderId="19" xfId="1" applyNumberFormat="1" applyBorder="1" applyAlignment="1">
      <alignment horizontal="center" vertical="center" wrapText="1"/>
    </xf>
    <xf numFmtId="176" fontId="5" fillId="0" borderId="44" xfId="1" applyNumberFormat="1" applyBorder="1" applyAlignment="1">
      <alignment horizontal="center" vertical="center" wrapText="1"/>
    </xf>
    <xf numFmtId="176" fontId="8" fillId="0" borderId="39" xfId="1" applyNumberFormat="1" applyFont="1" applyBorder="1" applyAlignment="1">
      <alignment horizontal="center" vertical="center" wrapText="1"/>
    </xf>
    <xf numFmtId="176" fontId="7" fillId="0" borderId="40" xfId="1" applyNumberFormat="1" applyFont="1" applyBorder="1" applyAlignment="1">
      <alignment horizontal="center" vertical="center" wrapText="1"/>
    </xf>
    <xf numFmtId="176" fontId="7" fillId="0" borderId="0" xfId="1" applyNumberFormat="1" applyFont="1" applyAlignment="1">
      <alignment horizontal="center" vertical="center" wrapText="1"/>
    </xf>
    <xf numFmtId="176" fontId="7" fillId="0" borderId="36" xfId="1" applyNumberFormat="1" applyFont="1" applyBorder="1" applyAlignment="1">
      <alignment horizontal="center" vertical="center" wrapText="1"/>
    </xf>
    <xf numFmtId="0" fontId="8" fillId="0" borderId="0" xfId="1" applyFont="1" applyAlignment="1">
      <alignment horizontal="left" vertical="center" wrapText="1"/>
    </xf>
    <xf numFmtId="0" fontId="5" fillId="0" borderId="4" xfId="1" applyBorder="1" applyAlignment="1">
      <alignment horizontal="center" vertical="center" shrinkToFit="1"/>
    </xf>
    <xf numFmtId="0" fontId="5" fillId="0" borderId="3" xfId="1" applyBorder="1" applyAlignment="1">
      <alignment horizontal="center" vertical="center" shrinkToFit="1"/>
    </xf>
    <xf numFmtId="0" fontId="5" fillId="0" borderId="2" xfId="1" applyBorder="1" applyAlignment="1">
      <alignment horizontal="center" vertical="center" shrinkToFit="1"/>
    </xf>
    <xf numFmtId="0" fontId="5" fillId="0" borderId="5" xfId="1" applyBorder="1" applyAlignment="1">
      <alignment horizontal="center" vertical="center" shrinkToFit="1"/>
    </xf>
    <xf numFmtId="0" fontId="10" fillId="0" borderId="4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0" fillId="0" borderId="4" xfId="1" applyFont="1" applyBorder="1" applyAlignment="1">
      <alignment horizontal="center" vertical="center" shrinkToFit="1"/>
    </xf>
    <xf numFmtId="0" fontId="13" fillId="0" borderId="0" xfId="1" applyFont="1" applyAlignment="1">
      <alignment horizontal="left" vertical="center" wrapText="1"/>
    </xf>
    <xf numFmtId="0" fontId="10" fillId="0" borderId="2" xfId="1" applyFont="1" applyBorder="1" applyAlignment="1">
      <alignment horizontal="center" vertical="center"/>
    </xf>
    <xf numFmtId="0" fontId="0" fillId="0" borderId="2" xfId="1" applyFont="1" applyBorder="1" applyAlignment="1">
      <alignment horizontal="center" vertical="center" shrinkToFit="1"/>
    </xf>
    <xf numFmtId="0" fontId="5" fillId="0" borderId="0" xfId="1" applyAlignment="1">
      <alignment horizontal="center" vertical="center" wrapText="1"/>
    </xf>
    <xf numFmtId="0" fontId="5" fillId="0" borderId="0" xfId="1" applyAlignment="1">
      <alignment vertical="center" wrapText="1"/>
    </xf>
    <xf numFmtId="0" fontId="8" fillId="0" borderId="0" xfId="1" applyFont="1" applyAlignment="1">
      <alignment horizontal="center" vertical="center"/>
    </xf>
    <xf numFmtId="0" fontId="5" fillId="0" borderId="0" xfId="1" applyAlignment="1">
      <alignment horizontal="center" vertical="center"/>
    </xf>
    <xf numFmtId="0" fontId="8" fillId="0" borderId="0" xfId="1" applyFont="1" applyAlignment="1">
      <alignment horizontal="center" vertical="center" wrapText="1"/>
    </xf>
    <xf numFmtId="0" fontId="0" fillId="0" borderId="0" xfId="1" applyFont="1" applyAlignment="1">
      <alignment horizontal="left" vertical="center" wrapText="1"/>
    </xf>
    <xf numFmtId="176" fontId="15" fillId="0" borderId="0" xfId="1" applyNumberFormat="1" applyFont="1" applyAlignment="1">
      <alignment horizontal="center" vertical="center" wrapText="1"/>
    </xf>
    <xf numFmtId="0" fontId="15" fillId="0" borderId="0" xfId="1" applyFont="1">
      <alignment vertical="center"/>
    </xf>
    <xf numFmtId="176" fontId="13" fillId="0" borderId="0" xfId="1" applyNumberFormat="1" applyFont="1" applyAlignment="1">
      <alignment horizontal="center" vertical="center" wrapText="1"/>
    </xf>
    <xf numFmtId="176" fontId="5" fillId="0" borderId="0" xfId="1" applyNumberFormat="1" applyAlignment="1">
      <alignment horizontal="center" vertical="center" wrapText="1"/>
    </xf>
    <xf numFmtId="176" fontId="0" fillId="0" borderId="0" xfId="1" applyNumberFormat="1" applyFont="1" applyAlignment="1">
      <alignment horizontal="center" vertical="center" wrapText="1"/>
    </xf>
    <xf numFmtId="0" fontId="9" fillId="0" borderId="4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177" fontId="7" fillId="0" borderId="64" xfId="5" applyNumberFormat="1" applyFont="1" applyBorder="1" applyAlignment="1" applyProtection="1">
      <alignment horizontal="center" vertical="center"/>
      <protection hidden="1"/>
    </xf>
    <xf numFmtId="177" fontId="7" fillId="0" borderId="70" xfId="5" applyNumberFormat="1" applyFont="1" applyBorder="1" applyAlignment="1" applyProtection="1">
      <alignment horizontal="center" vertical="center"/>
      <protection hidden="1"/>
    </xf>
    <xf numFmtId="177" fontId="7" fillId="0" borderId="103" xfId="5" applyNumberFormat="1" applyFont="1" applyBorder="1" applyAlignment="1" applyProtection="1">
      <alignment horizontal="center" vertical="center"/>
      <protection hidden="1"/>
    </xf>
    <xf numFmtId="177" fontId="7" fillId="0" borderId="105" xfId="5" applyNumberFormat="1" applyFont="1" applyBorder="1" applyAlignment="1" applyProtection="1">
      <alignment horizontal="center" vertical="center"/>
      <protection hidden="1"/>
    </xf>
    <xf numFmtId="0" fontId="13" fillId="0" borderId="16" xfId="3" applyFont="1" applyBorder="1" applyAlignment="1">
      <alignment horizontal="center" vertical="center"/>
    </xf>
    <xf numFmtId="0" fontId="13" fillId="0" borderId="15" xfId="3" applyFont="1" applyBorder="1" applyAlignment="1">
      <alignment horizontal="center" vertical="center"/>
    </xf>
    <xf numFmtId="177" fontId="7" fillId="0" borderId="0" xfId="1" applyNumberFormat="1" applyFont="1" applyAlignment="1" applyProtection="1">
      <alignment horizontal="left" vertical="top" wrapText="1"/>
      <protection locked="0"/>
    </xf>
    <xf numFmtId="177" fontId="7" fillId="0" borderId="4" xfId="5" applyNumberFormat="1" applyFont="1" applyBorder="1" applyAlignment="1" applyProtection="1">
      <alignment horizontal="center" vertical="center"/>
      <protection hidden="1"/>
    </xf>
    <xf numFmtId="177" fontId="7" fillId="0" borderId="3" xfId="5" applyNumberFormat="1" applyFont="1" applyBorder="1" applyAlignment="1" applyProtection="1">
      <alignment horizontal="center" vertical="center"/>
      <protection hidden="1"/>
    </xf>
    <xf numFmtId="177" fontId="7" fillId="0" borderId="62" xfId="5" applyNumberFormat="1" applyFont="1" applyBorder="1" applyAlignment="1" applyProtection="1">
      <alignment horizontal="center" vertical="center"/>
      <protection hidden="1"/>
    </xf>
    <xf numFmtId="177" fontId="7" fillId="0" borderId="8" xfId="5" applyNumberFormat="1" applyFont="1" applyBorder="1" applyAlignment="1" applyProtection="1">
      <alignment horizontal="center" vertical="center"/>
      <protection hidden="1"/>
    </xf>
    <xf numFmtId="0" fontId="7" fillId="0" borderId="81" xfId="3" applyFont="1" applyBorder="1" applyAlignment="1">
      <alignment horizontal="center" vertical="center"/>
    </xf>
    <xf numFmtId="0" fontId="7" fillId="0" borderId="14" xfId="3" applyFont="1" applyBorder="1" applyAlignment="1">
      <alignment horizontal="center" vertical="center"/>
    </xf>
    <xf numFmtId="0" fontId="7" fillId="0" borderId="15" xfId="3" applyFont="1" applyBorder="1" applyAlignment="1">
      <alignment horizontal="center" vertical="center"/>
    </xf>
    <xf numFmtId="0" fontId="7" fillId="0" borderId="64" xfId="3" applyFont="1" applyBorder="1" applyAlignment="1">
      <alignment horizontal="center" vertical="center"/>
    </xf>
    <xf numFmtId="0" fontId="7" fillId="0" borderId="55" xfId="3" applyFont="1" applyBorder="1" applyAlignment="1">
      <alignment horizontal="center" vertical="center"/>
    </xf>
    <xf numFmtId="0" fontId="7" fillId="0" borderId="70" xfId="3" applyFont="1" applyBorder="1" applyAlignment="1">
      <alignment horizontal="center" vertical="center"/>
    </xf>
    <xf numFmtId="0" fontId="7" fillId="0" borderId="103" xfId="3" applyFont="1" applyBorder="1" applyAlignment="1">
      <alignment horizontal="center" vertical="center"/>
    </xf>
    <xf numFmtId="0" fontId="7" fillId="0" borderId="104" xfId="3" applyFont="1" applyBorder="1" applyAlignment="1">
      <alignment horizontal="center" vertical="center"/>
    </xf>
    <xf numFmtId="0" fontId="7" fillId="0" borderId="105" xfId="3" applyFont="1" applyBorder="1" applyAlignment="1">
      <alignment horizontal="center" vertical="center"/>
    </xf>
    <xf numFmtId="0" fontId="7" fillId="0" borderId="39" xfId="5" applyFont="1" applyBorder="1" applyAlignment="1">
      <alignment horizontal="center" vertical="center" wrapText="1"/>
    </xf>
    <xf numFmtId="0" fontId="7" fillId="0" borderId="45" xfId="5" applyFont="1" applyBorder="1" applyAlignment="1">
      <alignment horizontal="center" vertical="center" wrapText="1"/>
    </xf>
    <xf numFmtId="0" fontId="7" fillId="0" borderId="99" xfId="5" applyFont="1" applyBorder="1" applyAlignment="1">
      <alignment horizontal="center" vertical="center" wrapText="1"/>
    </xf>
    <xf numFmtId="0" fontId="7" fillId="0" borderId="101" xfId="5" applyFont="1" applyBorder="1" applyAlignment="1">
      <alignment horizontal="center" vertical="center" wrapText="1"/>
    </xf>
    <xf numFmtId="0" fontId="7" fillId="0" borderId="100" xfId="5" applyFont="1" applyBorder="1" applyAlignment="1">
      <alignment horizontal="center" vertical="center"/>
    </xf>
    <xf numFmtId="0" fontId="7" fillId="0" borderId="63" xfId="5" applyFont="1" applyBorder="1" applyAlignment="1">
      <alignment horizontal="center" vertical="center"/>
    </xf>
    <xf numFmtId="177" fontId="13" fillId="10" borderId="16" xfId="5" applyNumberFormat="1" applyFont="1" applyFill="1" applyBorder="1" applyAlignment="1" applyProtection="1">
      <alignment horizontal="center" vertical="center"/>
      <protection hidden="1"/>
    </xf>
    <xf numFmtId="177" fontId="13" fillId="10" borderId="14" xfId="5" applyNumberFormat="1" applyFont="1" applyFill="1" applyBorder="1" applyAlignment="1" applyProtection="1">
      <alignment horizontal="center" vertical="center"/>
      <protection hidden="1"/>
    </xf>
    <xf numFmtId="177" fontId="13" fillId="10" borderId="15" xfId="5" applyNumberFormat="1" applyFont="1" applyFill="1" applyBorder="1" applyAlignment="1" applyProtection="1">
      <alignment horizontal="center" vertical="center"/>
      <protection hidden="1"/>
    </xf>
    <xf numFmtId="0" fontId="13" fillId="10" borderId="16" xfId="3" applyFont="1" applyFill="1" applyBorder="1" applyAlignment="1">
      <alignment horizontal="center" vertical="center"/>
    </xf>
    <xf numFmtId="0" fontId="13" fillId="10" borderId="14" xfId="3" applyFont="1" applyFill="1" applyBorder="1" applyAlignment="1">
      <alignment horizontal="center" vertical="center"/>
    </xf>
    <xf numFmtId="0" fontId="13" fillId="10" borderId="15" xfId="3" applyFont="1" applyFill="1" applyBorder="1" applyAlignment="1">
      <alignment horizontal="center" vertical="center"/>
    </xf>
    <xf numFmtId="0" fontId="7" fillId="0" borderId="122" xfId="9" applyFont="1" applyBorder="1" applyAlignment="1" applyProtection="1">
      <alignment horizontal="center" vertical="center"/>
      <protection hidden="1"/>
    </xf>
    <xf numFmtId="0" fontId="7" fillId="0" borderId="17" xfId="9" applyFont="1" applyBorder="1" applyAlignment="1" applyProtection="1">
      <alignment horizontal="center" vertical="center"/>
      <protection hidden="1"/>
    </xf>
    <xf numFmtId="0" fontId="7" fillId="0" borderId="127" xfId="9" applyFont="1" applyBorder="1" applyAlignment="1" applyProtection="1">
      <alignment horizontal="center" vertical="center"/>
      <protection hidden="1"/>
    </xf>
  </cellXfs>
  <cellStyles count="11">
    <cellStyle name="桁区切り 2 2" xfId="2" xr:uid="{856D1ADC-99B4-451D-BDFE-EEC4166C06A1}"/>
    <cellStyle name="桁区切り 3 2 5 3" xfId="6" xr:uid="{D4A8DB08-C8DC-4125-95D2-F7247872E187}"/>
    <cellStyle name="桁区切り 3 6 3" xfId="7" xr:uid="{67C7FEA5-8A4A-4418-9501-7337780C4259}"/>
    <cellStyle name="標準" xfId="0" builtinId="0"/>
    <cellStyle name="標準 2 2 2" xfId="3" xr:uid="{FE62804D-EC97-4B50-BC6A-59C43F505F1D}"/>
    <cellStyle name="標準 2 3" xfId="1" xr:uid="{4F236F51-FEC6-4689-88AD-EF95FDFF65D5}"/>
    <cellStyle name="標準 2 4" xfId="9" xr:uid="{0FCFD659-95BB-4ABC-B22F-3543F4FBB274}"/>
    <cellStyle name="標準 2 5" xfId="10" xr:uid="{30CB47DC-5B9D-49EF-9439-970209CD0AEE}"/>
    <cellStyle name="標準 3 6" xfId="4" xr:uid="{91D82995-B938-4059-9D32-7112AEF10947}"/>
    <cellStyle name="標準 4 3 3 3" xfId="8" xr:uid="{86713700-1013-43D1-A60C-D46290A39A9F}"/>
    <cellStyle name="標準 4 5 3" xfId="5" xr:uid="{245E9011-A0E4-44CC-9379-5F35EF8270D6}"/>
  </cellStyles>
  <dxfs count="48"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indexed="43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3"/>
        </patternFill>
      </fill>
    </dxf>
    <dxf>
      <fill>
        <patternFill>
          <bgColor indexed="45"/>
        </patternFill>
      </fill>
    </dxf>
    <dxf>
      <fill>
        <patternFill>
          <bgColor indexed="43"/>
        </patternFill>
      </fill>
    </dxf>
    <dxf>
      <fill>
        <patternFill>
          <bgColor indexed="45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indexed="43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3"/>
        </patternFill>
      </fill>
    </dxf>
    <dxf>
      <fill>
        <patternFill>
          <bgColor indexed="45"/>
        </patternFill>
      </fill>
    </dxf>
    <dxf>
      <fill>
        <patternFill>
          <bgColor indexed="43"/>
        </patternFill>
      </fill>
    </dxf>
    <dxf>
      <fill>
        <patternFill>
          <bgColor indexed="45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indexed="43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3"/>
        </patternFill>
      </fill>
    </dxf>
    <dxf>
      <fill>
        <patternFill>
          <bgColor indexed="45"/>
        </patternFill>
      </fill>
    </dxf>
    <dxf>
      <fill>
        <patternFill>
          <bgColor indexed="43"/>
        </patternFill>
      </fill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6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/>
            </a:pPr>
            <a:r>
              <a:rPr lang="ja-JP" sz="1000" b="0"/>
              <a:t>インフルエンザ</a:t>
            </a:r>
          </a:p>
        </c:rich>
      </c:tx>
      <c:layout>
        <c:manualLayout>
          <c:xMode val="edge"/>
          <c:yMode val="edge"/>
          <c:x val="0.39975910589778457"/>
          <c:y val="6.6455490924636545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305326603741162"/>
          <c:y val="0.10777533384036453"/>
          <c:w val="0.84870434135071315"/>
          <c:h val="0.7248730154411519"/>
        </c:manualLayout>
      </c:layout>
      <c:lineChart>
        <c:grouping val="standard"/>
        <c:varyColors val="0"/>
        <c:ser>
          <c:idx val="3"/>
          <c:order val="0"/>
          <c:tx>
            <c:strRef>
              <c:f>定点!$O$149</c:f>
              <c:strCache>
                <c:ptCount val="1"/>
                <c:pt idx="0">
                  <c:v>全国2026</c:v>
                </c:pt>
              </c:strCache>
            </c:strRef>
          </c:tx>
          <c:spPr>
            <a:ln w="25400">
              <a:solidFill>
                <a:sysClr val="windowText" lastClr="000000"/>
              </a:solidFill>
            </a:ln>
          </c:spPr>
          <c:marker>
            <c:symbol val="circle"/>
            <c:size val="3"/>
            <c:spPr>
              <a:solidFill>
                <a:sysClr val="window" lastClr="FFFFFF"/>
              </a:solidFill>
              <a:ln>
                <a:solidFill>
                  <a:sysClr val="windowText" lastClr="000000"/>
                </a:solidFill>
              </a:ln>
            </c:spPr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定点!$S$154:$S$205</c:f>
              <c:numCache>
                <c:formatCode>0.00_);[Red]\(0.00\)</c:formatCode>
                <c:ptCount val="52"/>
                <c:pt idx="0">
                  <c:v>10.34</c:v>
                </c:pt>
                <c:pt idx="1">
                  <c:v>10.55</c:v>
                </c:pt>
                <c:pt idx="2">
                  <c:v>11.32</c:v>
                </c:pt>
                <c:pt idx="3">
                  <c:v>16.649999999999999</c:v>
                </c:pt>
                <c:pt idx="4">
                  <c:v>30.03</c:v>
                </c:pt>
                <c:pt idx="5">
                  <c:v>43.35</c:v>
                </c:pt>
                <c:pt idx="6">
                  <c:v>41.44</c:v>
                </c:pt>
                <c:pt idx="7">
                  <c:v>34.56</c:v>
                </c:pt>
                <c:pt idx="8">
                  <c:v>22.68</c:v>
                </c:pt>
                <c:pt idx="9">
                  <c:v>14.33</c:v>
                </c:pt>
                <c:pt idx="10">
                  <c:v>11.66</c:v>
                </c:pt>
                <c:pt idx="11">
                  <c:v>9.75</c:v>
                </c:pt>
                <c:pt idx="12">
                  <c:v>6.46</c:v>
                </c:pt>
                <c:pt idx="13">
                  <c:v>3.21</c:v>
                </c:pt>
                <c:pt idx="14">
                  <c:v>1.46</c:v>
                </c:pt>
                <c:pt idx="15">
                  <c:v>0.92</c:v>
                </c:pt>
                <c:pt idx="16">
                  <c:v>0.61</c:v>
                </c:pt>
                <c:pt idx="17">
                  <c:v>0.4</c:v>
                </c:pt>
                <c:pt idx="18">
                  <c:v>0.18</c:v>
                </c:pt>
                <c:pt idx="19">
                  <c:v>0.14000000000000001</c:v>
                </c:pt>
                <c:pt idx="20">
                  <c:v>0.09</c:v>
                </c:pt>
                <c:pt idx="21">
                  <c:v>7.0000000000000007E-2</c:v>
                </c:pt>
                <c:pt idx="22">
                  <c:v>0.06</c:v>
                </c:pt>
                <c:pt idx="23">
                  <c:v>7.0000000000000007E-2</c:v>
                </c:pt>
                <c:pt idx="24">
                  <c:v>7.0000000000000007E-2</c:v>
                </c:pt>
                <c:pt idx="25">
                  <c:v>0.08</c:v>
                </c:pt>
                <c:pt idx="26">
                  <c:v>0.12</c:v>
                </c:pt>
                <c:pt idx="27">
                  <c:v>0.13</c:v>
                </c:pt>
                <c:pt idx="28">
                  <c:v>0.2</c:v>
                </c:pt>
                <c:pt idx="29">
                  <c:v>0.24</c:v>
                </c:pt>
                <c:pt idx="30">
                  <c:v>0.37</c:v>
                </c:pt>
                <c:pt idx="31">
                  <c:v>0.52</c:v>
                </c:pt>
                <c:pt idx="32">
                  <c:v>0.69</c:v>
                </c:pt>
                <c:pt idx="33">
                  <c:v>1.1100000000000001</c:v>
                </c:pt>
                <c:pt idx="34">
                  <c:v>1.76</c:v>
                </c:pt>
                <c:pt idx="35">
                  <c:v>3.29</c:v>
                </c:pt>
                <c:pt idx="36">
                  <c:v>5.54</c:v>
                </c:pt>
                <c:pt idx="37">
                  <c:v>8.48</c:v>
                </c:pt>
                <c:pt idx="38">
                  <c:v>7.17</c:v>
                </c:pt>
                <c:pt idx="39">
                  <c:v>11.35</c:v>
                </c:pt>
                <c:pt idx="40">
                  <c:v>12.81</c:v>
                </c:pt>
                <c:pt idx="41">
                  <c:v>9.08</c:v>
                </c:pt>
                <c:pt idx="42">
                  <c:v>9.49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88-424B-95BA-1A2C5B6E5CD1}"/>
            </c:ext>
          </c:extLst>
        </c:ser>
        <c:ser>
          <c:idx val="0"/>
          <c:order val="1"/>
          <c:tx>
            <c:strRef>
              <c:f>定点!$O$150</c:f>
              <c:strCache>
                <c:ptCount val="1"/>
                <c:pt idx="0">
                  <c:v>2026</c:v>
                </c:pt>
              </c:strCache>
            </c:strRef>
          </c:tx>
          <c:spPr>
            <a:ln w="25400">
              <a:solidFill>
                <a:srgbClr val="FF0000"/>
              </a:solidFill>
            </a:ln>
          </c:spPr>
          <c:marker>
            <c:symbol val="diamond"/>
            <c:size val="4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定点!$S$213:$S$264</c:f>
              <c:numCache>
                <c:formatCode>0.00_);[Red]\(0.00\)</c:formatCode>
                <c:ptCount val="52"/>
                <c:pt idx="0">
                  <c:v>9.5833333333333339</c:v>
                </c:pt>
                <c:pt idx="1">
                  <c:v>8.4444444444444446</c:v>
                </c:pt>
                <c:pt idx="2">
                  <c:v>8.2666666666666675</c:v>
                </c:pt>
                <c:pt idx="3">
                  <c:v>10.044444444444444</c:v>
                </c:pt>
                <c:pt idx="4">
                  <c:v>18.355555555555554</c:v>
                </c:pt>
                <c:pt idx="5">
                  <c:v>31.133333333333333</c:v>
                </c:pt>
                <c:pt idx="6">
                  <c:v>34.666666666666664</c:v>
                </c:pt>
                <c:pt idx="7">
                  <c:v>34.244444444444447</c:v>
                </c:pt>
                <c:pt idx="8">
                  <c:v>25.733333333333334</c:v>
                </c:pt>
                <c:pt idx="9">
                  <c:v>15.911111111111111</c:v>
                </c:pt>
                <c:pt idx="10">
                  <c:v>15.422222222222222</c:v>
                </c:pt>
                <c:pt idx="11">
                  <c:v>12.266666666666667</c:v>
                </c:pt>
                <c:pt idx="12">
                  <c:v>9.2444444444444436</c:v>
                </c:pt>
                <c:pt idx="13">
                  <c:v>3.6</c:v>
                </c:pt>
                <c:pt idx="14">
                  <c:v>1.2</c:v>
                </c:pt>
                <c:pt idx="15">
                  <c:v>0.62222222222222223</c:v>
                </c:pt>
                <c:pt idx="16">
                  <c:v>0.37777777777777777</c:v>
                </c:pt>
                <c:pt idx="17">
                  <c:v>0.26666666666666666</c:v>
                </c:pt>
                <c:pt idx="18">
                  <c:v>4.4444444444444446E-2</c:v>
                </c:pt>
                <c:pt idx="19">
                  <c:v>0.1111111111111111</c:v>
                </c:pt>
                <c:pt idx="20">
                  <c:v>0.1111111111111111</c:v>
                </c:pt>
                <c:pt idx="21">
                  <c:v>0</c:v>
                </c:pt>
                <c:pt idx="22">
                  <c:v>2.2222222222222223E-2</c:v>
                </c:pt>
                <c:pt idx="23">
                  <c:v>2.2222222222222223E-2</c:v>
                </c:pt>
                <c:pt idx="24">
                  <c:v>4.4444444444444446E-2</c:v>
                </c:pt>
                <c:pt idx="25">
                  <c:v>0</c:v>
                </c:pt>
                <c:pt idx="26">
                  <c:v>0</c:v>
                </c:pt>
                <c:pt idx="27">
                  <c:v>2.2222222222222223E-2</c:v>
                </c:pt>
                <c:pt idx="28">
                  <c:v>2.2727272727272728E-2</c:v>
                </c:pt>
                <c:pt idx="29">
                  <c:v>0.13636363636363635</c:v>
                </c:pt>
                <c:pt idx="30">
                  <c:v>0.24444444444444444</c:v>
                </c:pt>
                <c:pt idx="31">
                  <c:v>0.62222222222222223</c:v>
                </c:pt>
                <c:pt idx="32">
                  <c:v>0.97222222222222221</c:v>
                </c:pt>
                <c:pt idx="33">
                  <c:v>0.72093023255813948</c:v>
                </c:pt>
                <c:pt idx="34">
                  <c:v>0.8666666666666667</c:v>
                </c:pt>
                <c:pt idx="35">
                  <c:v>2.0444444444444443</c:v>
                </c:pt>
                <c:pt idx="36">
                  <c:v>2.7777777777777777</c:v>
                </c:pt>
                <c:pt idx="37">
                  <c:v>6.3555555555555596</c:v>
                </c:pt>
                <c:pt idx="38">
                  <c:v>5.4666666666666668</c:v>
                </c:pt>
                <c:pt idx="39">
                  <c:v>11.133333333333333</c:v>
                </c:pt>
                <c:pt idx="40">
                  <c:v>12.022222222222222</c:v>
                </c:pt>
                <c:pt idx="41">
                  <c:v>7.7777777777777777</c:v>
                </c:pt>
                <c:pt idx="42">
                  <c:v>7.2444444444444445</c:v>
                </c:pt>
                <c:pt idx="43">
                  <c:v>9.3555555555555561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288-424B-95BA-1A2C5B6E5CD1}"/>
            </c:ext>
          </c:extLst>
        </c:ser>
        <c:ser>
          <c:idx val="1"/>
          <c:order val="2"/>
          <c:tx>
            <c:strRef>
              <c:f>定点!$O$151</c:f>
              <c:strCache>
                <c:ptCount val="1"/>
                <c:pt idx="0">
                  <c:v>2025</c:v>
                </c:pt>
              </c:strCache>
            </c:strRef>
          </c:tx>
          <c:spPr>
            <a:ln w="12700">
              <a:solidFill>
                <a:srgbClr val="0000FF"/>
              </a:solidFill>
            </a:ln>
          </c:spPr>
          <c:marker>
            <c:symbol val="none"/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定点!$S$272:$S$324</c:f>
              <c:numCache>
                <c:formatCode>0.00_ </c:formatCode>
                <c:ptCount val="53"/>
                <c:pt idx="0">
                  <c:v>35.71</c:v>
                </c:pt>
                <c:pt idx="1">
                  <c:v>36.72</c:v>
                </c:pt>
                <c:pt idx="2">
                  <c:v>21.87</c:v>
                </c:pt>
                <c:pt idx="3">
                  <c:v>13.45</c:v>
                </c:pt>
                <c:pt idx="4">
                  <c:v>8.9499999999999993</c:v>
                </c:pt>
                <c:pt idx="5">
                  <c:v>6.98</c:v>
                </c:pt>
                <c:pt idx="6">
                  <c:v>3.95</c:v>
                </c:pt>
                <c:pt idx="7">
                  <c:v>3.11</c:v>
                </c:pt>
                <c:pt idx="8">
                  <c:v>2.1800000000000002</c:v>
                </c:pt>
                <c:pt idx="9">
                  <c:v>2.68</c:v>
                </c:pt>
                <c:pt idx="10">
                  <c:v>2.86</c:v>
                </c:pt>
                <c:pt idx="11">
                  <c:v>2.2999999999999998</c:v>
                </c:pt>
                <c:pt idx="12">
                  <c:v>2.4500000000000002</c:v>
                </c:pt>
                <c:pt idx="13">
                  <c:v>1.51</c:v>
                </c:pt>
                <c:pt idx="14">
                  <c:v>1.56</c:v>
                </c:pt>
                <c:pt idx="15">
                  <c:v>1.0900000000000001</c:v>
                </c:pt>
                <c:pt idx="16">
                  <c:v>0.96</c:v>
                </c:pt>
                <c:pt idx="17">
                  <c:v>0.64</c:v>
                </c:pt>
                <c:pt idx="18">
                  <c:v>0.22</c:v>
                </c:pt>
                <c:pt idx="19">
                  <c:v>0.18</c:v>
                </c:pt>
                <c:pt idx="20">
                  <c:v>0.11</c:v>
                </c:pt>
                <c:pt idx="21">
                  <c:v>0.09</c:v>
                </c:pt>
                <c:pt idx="22">
                  <c:v>0.16</c:v>
                </c:pt>
                <c:pt idx="23">
                  <c:v>0.11</c:v>
                </c:pt>
                <c:pt idx="24">
                  <c:v>0</c:v>
                </c:pt>
                <c:pt idx="25">
                  <c:v>0.09</c:v>
                </c:pt>
                <c:pt idx="26">
                  <c:v>0</c:v>
                </c:pt>
                <c:pt idx="27">
                  <c:v>7.0000000000000007E-2</c:v>
                </c:pt>
                <c:pt idx="28">
                  <c:v>0.11</c:v>
                </c:pt>
                <c:pt idx="29">
                  <c:v>0.09</c:v>
                </c:pt>
                <c:pt idx="30">
                  <c:v>0.31</c:v>
                </c:pt>
                <c:pt idx="31">
                  <c:v>0.11</c:v>
                </c:pt>
                <c:pt idx="32">
                  <c:v>0.18</c:v>
                </c:pt>
                <c:pt idx="33">
                  <c:v>0.16</c:v>
                </c:pt>
                <c:pt idx="34">
                  <c:v>0.24</c:v>
                </c:pt>
                <c:pt idx="35">
                  <c:v>0.49</c:v>
                </c:pt>
                <c:pt idx="36">
                  <c:v>0.3</c:v>
                </c:pt>
                <c:pt idx="37">
                  <c:v>0.4</c:v>
                </c:pt>
                <c:pt idx="38">
                  <c:v>0.22</c:v>
                </c:pt>
                <c:pt idx="39">
                  <c:v>0.82</c:v>
                </c:pt>
                <c:pt idx="40">
                  <c:v>1.07</c:v>
                </c:pt>
                <c:pt idx="41">
                  <c:v>2.0699999999999998</c:v>
                </c:pt>
                <c:pt idx="42">
                  <c:v>4.9800000000000004</c:v>
                </c:pt>
                <c:pt idx="43">
                  <c:v>12.27</c:v>
                </c:pt>
                <c:pt idx="44">
                  <c:v>19.02</c:v>
                </c:pt>
                <c:pt idx="45">
                  <c:v>52.16</c:v>
                </c:pt>
                <c:pt idx="46">
                  <c:v>73.47</c:v>
                </c:pt>
                <c:pt idx="47">
                  <c:v>55.09</c:v>
                </c:pt>
                <c:pt idx="48">
                  <c:v>34.44</c:v>
                </c:pt>
                <c:pt idx="49">
                  <c:v>30.02</c:v>
                </c:pt>
                <c:pt idx="50">
                  <c:v>24.18</c:v>
                </c:pt>
                <c:pt idx="51">
                  <c:v>19.510000000000002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288-424B-95BA-1A2C5B6E5CD1}"/>
            </c:ext>
          </c:extLst>
        </c:ser>
        <c:ser>
          <c:idx val="2"/>
          <c:order val="3"/>
          <c:tx>
            <c:strRef>
              <c:f>定点!$O$152</c:f>
              <c:strCache>
                <c:ptCount val="1"/>
                <c:pt idx="0">
                  <c:v>2024</c:v>
                </c:pt>
              </c:strCache>
            </c:strRef>
          </c:tx>
          <c:spPr>
            <a:ln w="12700">
              <a:solidFill>
                <a:srgbClr val="008000"/>
              </a:solidFill>
              <a:prstDash val="dash"/>
            </a:ln>
          </c:spPr>
          <c:marker>
            <c:symbol val="none"/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定点!$S$331:$S$382</c:f>
              <c:numCache>
                <c:formatCode>0.00_ </c:formatCode>
                <c:ptCount val="52"/>
                <c:pt idx="0">
                  <c:v>10.44</c:v>
                </c:pt>
                <c:pt idx="1">
                  <c:v>10.08</c:v>
                </c:pt>
                <c:pt idx="2">
                  <c:v>14.42</c:v>
                </c:pt>
                <c:pt idx="3">
                  <c:v>14.53</c:v>
                </c:pt>
                <c:pt idx="4">
                  <c:v>14.15</c:v>
                </c:pt>
                <c:pt idx="5">
                  <c:v>16.48</c:v>
                </c:pt>
                <c:pt idx="6">
                  <c:v>18.05</c:v>
                </c:pt>
                <c:pt idx="7">
                  <c:v>19.05</c:v>
                </c:pt>
                <c:pt idx="8">
                  <c:v>17.690000000000001</c:v>
                </c:pt>
                <c:pt idx="9">
                  <c:v>22.42</c:v>
                </c:pt>
                <c:pt idx="10">
                  <c:v>25.83</c:v>
                </c:pt>
                <c:pt idx="11">
                  <c:v>22.57</c:v>
                </c:pt>
                <c:pt idx="12">
                  <c:v>20.54</c:v>
                </c:pt>
                <c:pt idx="13">
                  <c:v>8.5</c:v>
                </c:pt>
                <c:pt idx="14">
                  <c:v>3.88</c:v>
                </c:pt>
                <c:pt idx="15">
                  <c:v>2.0699999999999998</c:v>
                </c:pt>
                <c:pt idx="16">
                  <c:v>1.08</c:v>
                </c:pt>
                <c:pt idx="17">
                  <c:v>0.47</c:v>
                </c:pt>
                <c:pt idx="18">
                  <c:v>0.14000000000000001</c:v>
                </c:pt>
                <c:pt idx="19">
                  <c:v>0.28999999999999998</c:v>
                </c:pt>
                <c:pt idx="20">
                  <c:v>0.14000000000000001</c:v>
                </c:pt>
                <c:pt idx="21">
                  <c:v>7.0000000000000007E-2</c:v>
                </c:pt>
                <c:pt idx="22">
                  <c:v>0.28000000000000003</c:v>
                </c:pt>
                <c:pt idx="23">
                  <c:v>0.25</c:v>
                </c:pt>
                <c:pt idx="24">
                  <c:v>0.11</c:v>
                </c:pt>
                <c:pt idx="25">
                  <c:v>0.04</c:v>
                </c:pt>
                <c:pt idx="26">
                  <c:v>0.02</c:v>
                </c:pt>
                <c:pt idx="27">
                  <c:v>0.09</c:v>
                </c:pt>
                <c:pt idx="28">
                  <c:v>0.18</c:v>
                </c:pt>
                <c:pt idx="29">
                  <c:v>0.28000000000000003</c:v>
                </c:pt>
                <c:pt idx="30">
                  <c:v>0.36</c:v>
                </c:pt>
                <c:pt idx="31">
                  <c:v>0.18</c:v>
                </c:pt>
                <c:pt idx="32">
                  <c:v>0.01</c:v>
                </c:pt>
                <c:pt idx="33">
                  <c:v>0.08</c:v>
                </c:pt>
                <c:pt idx="34">
                  <c:v>0.13</c:v>
                </c:pt>
                <c:pt idx="35">
                  <c:v>0.11</c:v>
                </c:pt>
                <c:pt idx="36">
                  <c:v>0.06</c:v>
                </c:pt>
                <c:pt idx="37">
                  <c:v>0.16</c:v>
                </c:pt>
                <c:pt idx="38">
                  <c:v>0.32</c:v>
                </c:pt>
                <c:pt idx="39">
                  <c:v>0.33</c:v>
                </c:pt>
                <c:pt idx="40">
                  <c:v>0.45</c:v>
                </c:pt>
                <c:pt idx="41">
                  <c:v>0.51</c:v>
                </c:pt>
                <c:pt idx="42">
                  <c:v>0.82</c:v>
                </c:pt>
                <c:pt idx="43">
                  <c:v>0.96</c:v>
                </c:pt>
                <c:pt idx="44">
                  <c:v>0.94</c:v>
                </c:pt>
                <c:pt idx="45">
                  <c:v>1.65</c:v>
                </c:pt>
                <c:pt idx="46">
                  <c:v>1.93</c:v>
                </c:pt>
                <c:pt idx="47">
                  <c:v>3.44</c:v>
                </c:pt>
                <c:pt idx="48">
                  <c:v>6.87</c:v>
                </c:pt>
                <c:pt idx="49">
                  <c:v>13.02</c:v>
                </c:pt>
                <c:pt idx="50">
                  <c:v>34.18</c:v>
                </c:pt>
                <c:pt idx="51">
                  <c:v>52.87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288-424B-95BA-1A2C5B6E5C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7379440"/>
        <c:axId val="397379832"/>
      </c:lineChart>
      <c:catAx>
        <c:axId val="3973794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0"/>
                </a:pPr>
                <a:r>
                  <a:rPr lang="ja-JP" sz="900" b="0"/>
                  <a:t>週</a:t>
                </a:r>
              </a:p>
            </c:rich>
          </c:tx>
          <c:layout>
            <c:manualLayout>
              <c:xMode val="edge"/>
              <c:yMode val="edge"/>
              <c:x val="0.94443384732456737"/>
              <c:y val="0.91663916847246829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ln w="12700">
            <a:solidFill>
              <a:sysClr val="windowText" lastClr="000000"/>
            </a:solidFill>
          </a:ln>
        </c:spPr>
        <c:txPr>
          <a:bodyPr/>
          <a:lstStyle/>
          <a:p>
            <a:pPr>
              <a:defRPr sz="900"/>
            </a:pPr>
            <a:endParaRPr lang="ja-JP"/>
          </a:p>
        </c:txPr>
        <c:crossAx val="397379832"/>
        <c:crosses val="autoZero"/>
        <c:auto val="1"/>
        <c:lblAlgn val="ctr"/>
        <c:lblOffset val="0"/>
        <c:noMultiLvlLbl val="0"/>
      </c:catAx>
      <c:valAx>
        <c:axId val="397379832"/>
        <c:scaling>
          <c:orientation val="minMax"/>
        </c:scaling>
        <c:delete val="0"/>
        <c:axPos val="l"/>
        <c:majorGridlines/>
        <c:title>
          <c:tx>
            <c:rich>
              <a:bodyPr rot="0" vert="wordArtVertRtl"/>
              <a:lstStyle/>
              <a:p>
                <a:pPr>
                  <a:defRPr sz="900" b="0"/>
                </a:pPr>
                <a:r>
                  <a:rPr lang="ja-JP" sz="900" b="0"/>
                  <a:t>定点当たり報告数</a:t>
                </a:r>
              </a:p>
            </c:rich>
          </c:tx>
          <c:layout>
            <c:manualLayout>
              <c:xMode val="edge"/>
              <c:yMode val="edge"/>
              <c:x val="5.5550958839590983E-4"/>
              <c:y val="0.16634988748614676"/>
            </c:manualLayout>
          </c:layout>
          <c:overlay val="0"/>
        </c:title>
        <c:numFmt formatCode="0_ " sourceLinked="0"/>
        <c:majorTickMark val="none"/>
        <c:minorTickMark val="none"/>
        <c:tickLblPos val="nextTo"/>
        <c:spPr>
          <a:ln w="12700">
            <a:solidFill>
              <a:sysClr val="windowText" lastClr="000000"/>
            </a:solidFill>
          </a:ln>
        </c:spPr>
        <c:txPr>
          <a:bodyPr/>
          <a:lstStyle/>
          <a:p>
            <a:pPr>
              <a:defRPr sz="900"/>
            </a:pPr>
            <a:endParaRPr lang="ja-JP"/>
          </a:p>
        </c:txPr>
        <c:crossAx val="397379440"/>
        <c:crosses val="autoZero"/>
        <c:crossBetween val="between"/>
      </c:valAx>
      <c:spPr>
        <a:ln w="12700">
          <a:solidFill>
            <a:schemeClr val="tx1"/>
          </a:solidFill>
        </a:ln>
      </c:spPr>
    </c:plotArea>
    <c:legend>
      <c:legendPos val="b"/>
      <c:layout>
        <c:manualLayout>
          <c:xMode val="edge"/>
          <c:yMode val="edge"/>
          <c:x val="0.1048674679775838"/>
          <c:y val="0.9271404274358005"/>
          <c:w val="0.80834474364825804"/>
          <c:h val="7.234095740338542E-2"/>
        </c:manualLayout>
      </c:layout>
      <c:overlay val="0"/>
      <c:txPr>
        <a:bodyPr/>
        <a:lstStyle/>
        <a:p>
          <a:pPr>
            <a:defRPr sz="900"/>
          </a:pPr>
          <a:endParaRPr lang="ja-JP"/>
        </a:p>
      </c:txPr>
    </c:legend>
    <c:plotVisOnly val="1"/>
    <c:dispBlanksAs val="gap"/>
    <c:showDLblsOverMax val="0"/>
  </c:chart>
  <c:spPr>
    <a:ln w="12700">
      <a:solidFill>
        <a:sysClr val="windowText" lastClr="000000"/>
      </a:solidFill>
    </a:ln>
  </c:spPr>
  <c:txPr>
    <a:bodyPr/>
    <a:lstStyle/>
    <a:p>
      <a:pPr>
        <a:defRPr>
          <a:latin typeface="+mn-lt"/>
          <a:ea typeface="+mj-ea"/>
        </a:defRPr>
      </a:pPr>
      <a:endParaRPr lang="ja-JP"/>
    </a:p>
  </c:txPr>
  <c:printSettings>
    <c:headerFooter/>
    <c:pageMargins b="0.75000000000001465" l="0.70000000000000062" r="0.70000000000000062" t="0.75000000000001465" header="0.30000000000000032" footer="0.30000000000000032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/>
            </a:pPr>
            <a:r>
              <a:rPr lang="ja-JP" sz="1000" b="0"/>
              <a:t>ＲＳウイルス感染症</a:t>
            </a:r>
          </a:p>
        </c:rich>
      </c:tx>
      <c:layout>
        <c:manualLayout>
          <c:xMode val="edge"/>
          <c:yMode val="edge"/>
          <c:x val="0.41574317228562158"/>
          <c:y val="1.240673616591265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305326603741162"/>
          <c:y val="0.10777533384036453"/>
          <c:w val="0.84870434135071315"/>
          <c:h val="0.72487301544115212"/>
        </c:manualLayout>
      </c:layout>
      <c:lineChart>
        <c:grouping val="standard"/>
        <c:varyColors val="0"/>
        <c:ser>
          <c:idx val="3"/>
          <c:order val="0"/>
          <c:tx>
            <c:strRef>
              <c:f>定点!$O$149</c:f>
              <c:strCache>
                <c:ptCount val="1"/>
                <c:pt idx="0">
                  <c:v>全国2026</c:v>
                </c:pt>
              </c:strCache>
            </c:strRef>
          </c:tx>
          <c:spPr>
            <a:ln w="25400">
              <a:solidFill>
                <a:sysClr val="windowText" lastClr="000000"/>
              </a:solidFill>
            </a:ln>
          </c:spPr>
          <c:marker>
            <c:symbol val="circle"/>
            <c:size val="3"/>
            <c:spPr>
              <a:solidFill>
                <a:sysClr val="window" lastClr="FFFFFF"/>
              </a:solidFill>
              <a:ln>
                <a:solidFill>
                  <a:sysClr val="windowText" lastClr="000000"/>
                </a:solidFill>
              </a:ln>
            </c:spPr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定点!$U$154:$U$205</c:f>
              <c:numCache>
                <c:formatCode>0.00_);[Red]\(0.00\)</c:formatCode>
                <c:ptCount val="52"/>
                <c:pt idx="0">
                  <c:v>0.34</c:v>
                </c:pt>
                <c:pt idx="1">
                  <c:v>0.53</c:v>
                </c:pt>
                <c:pt idx="2">
                  <c:v>0.62</c:v>
                </c:pt>
                <c:pt idx="3">
                  <c:v>0.78</c:v>
                </c:pt>
                <c:pt idx="4">
                  <c:v>0.77</c:v>
                </c:pt>
                <c:pt idx="5">
                  <c:v>0.75</c:v>
                </c:pt>
                <c:pt idx="6">
                  <c:v>0.59</c:v>
                </c:pt>
                <c:pt idx="7">
                  <c:v>0.56000000000000005</c:v>
                </c:pt>
                <c:pt idx="8">
                  <c:v>0.49</c:v>
                </c:pt>
                <c:pt idx="9">
                  <c:v>0.56999999999999995</c:v>
                </c:pt>
                <c:pt idx="10">
                  <c:v>0.56000000000000005</c:v>
                </c:pt>
                <c:pt idx="11">
                  <c:v>0.54</c:v>
                </c:pt>
                <c:pt idx="12">
                  <c:v>0.5</c:v>
                </c:pt>
                <c:pt idx="13">
                  <c:v>0.47</c:v>
                </c:pt>
                <c:pt idx="14">
                  <c:v>0.53</c:v>
                </c:pt>
                <c:pt idx="15">
                  <c:v>0.6</c:v>
                </c:pt>
                <c:pt idx="16">
                  <c:v>0.53</c:v>
                </c:pt>
                <c:pt idx="17">
                  <c:v>0.44</c:v>
                </c:pt>
                <c:pt idx="18">
                  <c:v>0.27</c:v>
                </c:pt>
                <c:pt idx="19">
                  <c:v>0.28000000000000003</c:v>
                </c:pt>
                <c:pt idx="20">
                  <c:v>0.3</c:v>
                </c:pt>
                <c:pt idx="21">
                  <c:v>0.33</c:v>
                </c:pt>
                <c:pt idx="22">
                  <c:v>0.3</c:v>
                </c:pt>
                <c:pt idx="23">
                  <c:v>0.35</c:v>
                </c:pt>
                <c:pt idx="24">
                  <c:v>0.39</c:v>
                </c:pt>
                <c:pt idx="25">
                  <c:v>0.34</c:v>
                </c:pt>
                <c:pt idx="26">
                  <c:v>0.37</c:v>
                </c:pt>
                <c:pt idx="27">
                  <c:v>0.44</c:v>
                </c:pt>
                <c:pt idx="28">
                  <c:v>0.48</c:v>
                </c:pt>
                <c:pt idx="29">
                  <c:v>0.46</c:v>
                </c:pt>
                <c:pt idx="30">
                  <c:v>0.51</c:v>
                </c:pt>
                <c:pt idx="31">
                  <c:v>0.65</c:v>
                </c:pt>
                <c:pt idx="32">
                  <c:v>0.51</c:v>
                </c:pt>
                <c:pt idx="33">
                  <c:v>0.49</c:v>
                </c:pt>
                <c:pt idx="34">
                  <c:v>0.79</c:v>
                </c:pt>
                <c:pt idx="35">
                  <c:v>1.02</c:v>
                </c:pt>
                <c:pt idx="36">
                  <c:v>1.1200000000000001</c:v>
                </c:pt>
                <c:pt idx="37">
                  <c:v>1.24</c:v>
                </c:pt>
                <c:pt idx="38">
                  <c:v>0.84</c:v>
                </c:pt>
                <c:pt idx="39">
                  <c:v>1.03</c:v>
                </c:pt>
                <c:pt idx="40">
                  <c:v>1.42</c:v>
                </c:pt>
                <c:pt idx="41">
                  <c:v>1.0900000000000001</c:v>
                </c:pt>
                <c:pt idx="42">
                  <c:v>1.1200000000000001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45-4379-8ABB-3EA7B5B61D9E}"/>
            </c:ext>
          </c:extLst>
        </c:ser>
        <c:ser>
          <c:idx val="0"/>
          <c:order val="1"/>
          <c:tx>
            <c:strRef>
              <c:f>定点!$O$150</c:f>
              <c:strCache>
                <c:ptCount val="1"/>
                <c:pt idx="0">
                  <c:v>2026</c:v>
                </c:pt>
              </c:strCache>
            </c:strRef>
          </c:tx>
          <c:spPr>
            <a:ln w="25400">
              <a:solidFill>
                <a:srgbClr val="FF0000"/>
              </a:solidFill>
            </a:ln>
          </c:spPr>
          <c:marker>
            <c:symbol val="diamond"/>
            <c:size val="4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定点!$U$213:$U$264</c:f>
              <c:numCache>
                <c:formatCode>0.00_);[Red]\(0.00\)</c:formatCode>
                <c:ptCount val="52"/>
                <c:pt idx="0">
                  <c:v>0.93333333333333335</c:v>
                </c:pt>
                <c:pt idx="1">
                  <c:v>0.44</c:v>
                </c:pt>
                <c:pt idx="2">
                  <c:v>0.92</c:v>
                </c:pt>
                <c:pt idx="3">
                  <c:v>1.08</c:v>
                </c:pt>
                <c:pt idx="4">
                  <c:v>1.2</c:v>
                </c:pt>
                <c:pt idx="5">
                  <c:v>1.2</c:v>
                </c:pt>
                <c:pt idx="6">
                  <c:v>0.6</c:v>
                </c:pt>
                <c:pt idx="7">
                  <c:v>0.64</c:v>
                </c:pt>
                <c:pt idx="8">
                  <c:v>0.4</c:v>
                </c:pt>
                <c:pt idx="9">
                  <c:v>0.84</c:v>
                </c:pt>
                <c:pt idx="10">
                  <c:v>0.64</c:v>
                </c:pt>
                <c:pt idx="11">
                  <c:v>0.32</c:v>
                </c:pt>
                <c:pt idx="12">
                  <c:v>0.2</c:v>
                </c:pt>
                <c:pt idx="13">
                  <c:v>0.6</c:v>
                </c:pt>
                <c:pt idx="14">
                  <c:v>0.2</c:v>
                </c:pt>
                <c:pt idx="15">
                  <c:v>0.48</c:v>
                </c:pt>
                <c:pt idx="16">
                  <c:v>0.28000000000000003</c:v>
                </c:pt>
                <c:pt idx="17">
                  <c:v>0.4</c:v>
                </c:pt>
                <c:pt idx="18">
                  <c:v>0.24</c:v>
                </c:pt>
                <c:pt idx="19">
                  <c:v>0.16</c:v>
                </c:pt>
                <c:pt idx="20">
                  <c:v>0.16</c:v>
                </c:pt>
                <c:pt idx="21">
                  <c:v>0.12</c:v>
                </c:pt>
                <c:pt idx="22">
                  <c:v>0</c:v>
                </c:pt>
                <c:pt idx="23">
                  <c:v>0.2</c:v>
                </c:pt>
                <c:pt idx="24">
                  <c:v>0.16</c:v>
                </c:pt>
                <c:pt idx="25">
                  <c:v>0.12</c:v>
                </c:pt>
                <c:pt idx="26">
                  <c:v>0.12</c:v>
                </c:pt>
                <c:pt idx="27">
                  <c:v>0.04</c:v>
                </c:pt>
                <c:pt idx="28">
                  <c:v>0.12</c:v>
                </c:pt>
                <c:pt idx="29">
                  <c:v>4.1666666666666664E-2</c:v>
                </c:pt>
                <c:pt idx="30">
                  <c:v>0.08</c:v>
                </c:pt>
                <c:pt idx="31">
                  <c:v>0.2</c:v>
                </c:pt>
                <c:pt idx="32">
                  <c:v>0.42857142857142855</c:v>
                </c:pt>
                <c:pt idx="33">
                  <c:v>0.375</c:v>
                </c:pt>
                <c:pt idx="34">
                  <c:v>1.24</c:v>
                </c:pt>
                <c:pt idx="35">
                  <c:v>1.64</c:v>
                </c:pt>
                <c:pt idx="36">
                  <c:v>2.2000000000000002</c:v>
                </c:pt>
                <c:pt idx="37">
                  <c:v>2.48</c:v>
                </c:pt>
                <c:pt idx="38">
                  <c:v>1.36</c:v>
                </c:pt>
                <c:pt idx="39">
                  <c:v>1.32</c:v>
                </c:pt>
                <c:pt idx="40">
                  <c:v>3.32</c:v>
                </c:pt>
                <c:pt idx="41">
                  <c:v>1.84</c:v>
                </c:pt>
                <c:pt idx="42">
                  <c:v>2.04</c:v>
                </c:pt>
                <c:pt idx="43">
                  <c:v>2.44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545-4379-8ABB-3EA7B5B61D9E}"/>
            </c:ext>
          </c:extLst>
        </c:ser>
        <c:ser>
          <c:idx val="1"/>
          <c:order val="2"/>
          <c:tx>
            <c:strRef>
              <c:f>定点!$O$151</c:f>
              <c:strCache>
                <c:ptCount val="1"/>
                <c:pt idx="0">
                  <c:v>2025</c:v>
                </c:pt>
              </c:strCache>
            </c:strRef>
          </c:tx>
          <c:spPr>
            <a:ln w="12700">
              <a:solidFill>
                <a:srgbClr val="0000FF"/>
              </a:solidFill>
            </a:ln>
          </c:spPr>
          <c:marker>
            <c:symbol val="none"/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定点!$U$272:$U$324</c:f>
              <c:numCache>
                <c:formatCode>0.00_ </c:formatCode>
                <c:ptCount val="53"/>
                <c:pt idx="0">
                  <c:v>0.14000000000000001</c:v>
                </c:pt>
                <c:pt idx="1">
                  <c:v>0.09</c:v>
                </c:pt>
                <c:pt idx="2">
                  <c:v>0.47</c:v>
                </c:pt>
                <c:pt idx="3">
                  <c:v>1.1499999999999999</c:v>
                </c:pt>
                <c:pt idx="4">
                  <c:v>1.25</c:v>
                </c:pt>
                <c:pt idx="5">
                  <c:v>1.49</c:v>
                </c:pt>
                <c:pt idx="6">
                  <c:v>1.19</c:v>
                </c:pt>
                <c:pt idx="7">
                  <c:v>1.34</c:v>
                </c:pt>
                <c:pt idx="8">
                  <c:v>1.51</c:v>
                </c:pt>
                <c:pt idx="9">
                  <c:v>1.19</c:v>
                </c:pt>
                <c:pt idx="10">
                  <c:v>1.44</c:v>
                </c:pt>
                <c:pt idx="11">
                  <c:v>0.67</c:v>
                </c:pt>
                <c:pt idx="12">
                  <c:v>0.48</c:v>
                </c:pt>
                <c:pt idx="13">
                  <c:v>0.27</c:v>
                </c:pt>
                <c:pt idx="14">
                  <c:v>0.56000000000000005</c:v>
                </c:pt>
                <c:pt idx="15">
                  <c:v>0.64</c:v>
                </c:pt>
                <c:pt idx="16">
                  <c:v>0.44</c:v>
                </c:pt>
                <c:pt idx="17">
                  <c:v>0.56000000000000005</c:v>
                </c:pt>
                <c:pt idx="18">
                  <c:v>0.16</c:v>
                </c:pt>
                <c:pt idx="19">
                  <c:v>0.08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0.08</c:v>
                </c:pt>
                <c:pt idx="25">
                  <c:v>0.04</c:v>
                </c:pt>
                <c:pt idx="26">
                  <c:v>0.32</c:v>
                </c:pt>
                <c:pt idx="27">
                  <c:v>0.6</c:v>
                </c:pt>
                <c:pt idx="28">
                  <c:v>0.48</c:v>
                </c:pt>
                <c:pt idx="29">
                  <c:v>0.6</c:v>
                </c:pt>
                <c:pt idx="30">
                  <c:v>0.84</c:v>
                </c:pt>
                <c:pt idx="31">
                  <c:v>0.72</c:v>
                </c:pt>
                <c:pt idx="32">
                  <c:v>0.63</c:v>
                </c:pt>
                <c:pt idx="33">
                  <c:v>1.36</c:v>
                </c:pt>
                <c:pt idx="34">
                  <c:v>1.88</c:v>
                </c:pt>
                <c:pt idx="35">
                  <c:v>3.04</c:v>
                </c:pt>
                <c:pt idx="36">
                  <c:v>2.71</c:v>
                </c:pt>
                <c:pt idx="37">
                  <c:v>2.8</c:v>
                </c:pt>
                <c:pt idx="38">
                  <c:v>2.04</c:v>
                </c:pt>
                <c:pt idx="39">
                  <c:v>2.72</c:v>
                </c:pt>
                <c:pt idx="40">
                  <c:v>3.28</c:v>
                </c:pt>
                <c:pt idx="41">
                  <c:v>1.52</c:v>
                </c:pt>
                <c:pt idx="42">
                  <c:v>1.52</c:v>
                </c:pt>
                <c:pt idx="43">
                  <c:v>1.76</c:v>
                </c:pt>
                <c:pt idx="44">
                  <c:v>0.84</c:v>
                </c:pt>
                <c:pt idx="45">
                  <c:v>0.44</c:v>
                </c:pt>
                <c:pt idx="46">
                  <c:v>0.4</c:v>
                </c:pt>
                <c:pt idx="47">
                  <c:v>0.56000000000000005</c:v>
                </c:pt>
                <c:pt idx="48">
                  <c:v>0.72</c:v>
                </c:pt>
                <c:pt idx="49">
                  <c:v>0.76</c:v>
                </c:pt>
                <c:pt idx="50">
                  <c:v>0.72</c:v>
                </c:pt>
                <c:pt idx="51">
                  <c:v>0.68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545-4379-8ABB-3EA7B5B61D9E}"/>
            </c:ext>
          </c:extLst>
        </c:ser>
        <c:ser>
          <c:idx val="2"/>
          <c:order val="3"/>
          <c:tx>
            <c:strRef>
              <c:f>定点!$O$152</c:f>
              <c:strCache>
                <c:ptCount val="1"/>
                <c:pt idx="0">
                  <c:v>2024</c:v>
                </c:pt>
              </c:strCache>
            </c:strRef>
          </c:tx>
          <c:spPr>
            <a:ln w="12700">
              <a:solidFill>
                <a:srgbClr val="008000"/>
              </a:solidFill>
              <a:prstDash val="dash"/>
            </a:ln>
          </c:spPr>
          <c:marker>
            <c:symbol val="none"/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定点!$U$331:$U$382</c:f>
              <c:numCache>
                <c:formatCode>0.00_ </c:formatCode>
                <c:ptCount val="52"/>
                <c:pt idx="0">
                  <c:v>0</c:v>
                </c:pt>
                <c:pt idx="1">
                  <c:v>0.04</c:v>
                </c:pt>
                <c:pt idx="2">
                  <c:v>0.02</c:v>
                </c:pt>
                <c:pt idx="3">
                  <c:v>0.06</c:v>
                </c:pt>
                <c:pt idx="4">
                  <c:v>0.09</c:v>
                </c:pt>
                <c:pt idx="5">
                  <c:v>0.06</c:v>
                </c:pt>
                <c:pt idx="6">
                  <c:v>0.13</c:v>
                </c:pt>
                <c:pt idx="7">
                  <c:v>0.6</c:v>
                </c:pt>
                <c:pt idx="8">
                  <c:v>0.47</c:v>
                </c:pt>
                <c:pt idx="9">
                  <c:v>0.7</c:v>
                </c:pt>
                <c:pt idx="10">
                  <c:v>0.57999999999999996</c:v>
                </c:pt>
                <c:pt idx="11">
                  <c:v>0.79</c:v>
                </c:pt>
                <c:pt idx="12">
                  <c:v>1.1499999999999999</c:v>
                </c:pt>
                <c:pt idx="13">
                  <c:v>1.02</c:v>
                </c:pt>
                <c:pt idx="14">
                  <c:v>1.74</c:v>
                </c:pt>
                <c:pt idx="15">
                  <c:v>2.21</c:v>
                </c:pt>
                <c:pt idx="16">
                  <c:v>1.92</c:v>
                </c:pt>
                <c:pt idx="17">
                  <c:v>1.3</c:v>
                </c:pt>
                <c:pt idx="18">
                  <c:v>0.64</c:v>
                </c:pt>
                <c:pt idx="19">
                  <c:v>0.9</c:v>
                </c:pt>
                <c:pt idx="20">
                  <c:v>0.67</c:v>
                </c:pt>
                <c:pt idx="21">
                  <c:v>0.33</c:v>
                </c:pt>
                <c:pt idx="22">
                  <c:v>0.43</c:v>
                </c:pt>
                <c:pt idx="23">
                  <c:v>0.3</c:v>
                </c:pt>
                <c:pt idx="24">
                  <c:v>0.23</c:v>
                </c:pt>
                <c:pt idx="25">
                  <c:v>0.55000000000000004</c:v>
                </c:pt>
                <c:pt idx="26">
                  <c:v>0.36</c:v>
                </c:pt>
                <c:pt idx="27">
                  <c:v>0.64</c:v>
                </c:pt>
                <c:pt idx="28">
                  <c:v>0.77</c:v>
                </c:pt>
                <c:pt idx="29">
                  <c:v>0.49</c:v>
                </c:pt>
                <c:pt idx="30">
                  <c:v>0.66</c:v>
                </c:pt>
                <c:pt idx="31">
                  <c:v>0.45</c:v>
                </c:pt>
                <c:pt idx="32">
                  <c:v>0.14000000000000001</c:v>
                </c:pt>
                <c:pt idx="33">
                  <c:v>0.12</c:v>
                </c:pt>
                <c:pt idx="34">
                  <c:v>0.09</c:v>
                </c:pt>
                <c:pt idx="35">
                  <c:v>0.45</c:v>
                </c:pt>
                <c:pt idx="36">
                  <c:v>0.32</c:v>
                </c:pt>
                <c:pt idx="37">
                  <c:v>0.23</c:v>
                </c:pt>
                <c:pt idx="38">
                  <c:v>0.11</c:v>
                </c:pt>
                <c:pt idx="39">
                  <c:v>0.15</c:v>
                </c:pt>
                <c:pt idx="40">
                  <c:v>0.17</c:v>
                </c:pt>
                <c:pt idx="41">
                  <c:v>0.06</c:v>
                </c:pt>
                <c:pt idx="42">
                  <c:v>0.09</c:v>
                </c:pt>
                <c:pt idx="43">
                  <c:v>0.15</c:v>
                </c:pt>
                <c:pt idx="44">
                  <c:v>0.09</c:v>
                </c:pt>
                <c:pt idx="45">
                  <c:v>0.4</c:v>
                </c:pt>
                <c:pt idx="46">
                  <c:v>0.49</c:v>
                </c:pt>
                <c:pt idx="47">
                  <c:v>0.47</c:v>
                </c:pt>
                <c:pt idx="48">
                  <c:v>0.56999999999999995</c:v>
                </c:pt>
                <c:pt idx="49">
                  <c:v>0.25</c:v>
                </c:pt>
                <c:pt idx="50">
                  <c:v>0.38</c:v>
                </c:pt>
                <c:pt idx="51">
                  <c:v>0.23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545-4379-8ABB-3EA7B5B61D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7380616"/>
        <c:axId val="397381008"/>
      </c:lineChart>
      <c:catAx>
        <c:axId val="3973806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0"/>
                </a:pPr>
                <a:r>
                  <a:rPr lang="ja-JP" sz="900" b="0"/>
                  <a:t>週</a:t>
                </a:r>
              </a:p>
            </c:rich>
          </c:tx>
          <c:layout>
            <c:manualLayout>
              <c:xMode val="edge"/>
              <c:yMode val="edge"/>
              <c:x val="0.95085934047196752"/>
              <c:y val="0.91663916847246829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ln w="12700">
            <a:solidFill>
              <a:sysClr val="windowText" lastClr="000000"/>
            </a:solidFill>
          </a:ln>
        </c:spPr>
        <c:txPr>
          <a:bodyPr/>
          <a:lstStyle/>
          <a:p>
            <a:pPr>
              <a:defRPr sz="900"/>
            </a:pPr>
            <a:endParaRPr lang="ja-JP"/>
          </a:p>
        </c:txPr>
        <c:crossAx val="397381008"/>
        <c:crosses val="autoZero"/>
        <c:auto val="1"/>
        <c:lblAlgn val="ctr"/>
        <c:lblOffset val="0"/>
        <c:noMultiLvlLbl val="0"/>
      </c:catAx>
      <c:valAx>
        <c:axId val="397381008"/>
        <c:scaling>
          <c:orientation val="minMax"/>
        </c:scaling>
        <c:delete val="0"/>
        <c:axPos val="l"/>
        <c:majorGridlines/>
        <c:title>
          <c:tx>
            <c:rich>
              <a:bodyPr rot="0" vert="wordArtVertRtl"/>
              <a:lstStyle/>
              <a:p>
                <a:pPr>
                  <a:defRPr sz="900" b="0"/>
                </a:pPr>
                <a:r>
                  <a:rPr lang="ja-JP" sz="900" b="0"/>
                  <a:t>定点当たり報告数</a:t>
                </a:r>
              </a:p>
            </c:rich>
          </c:tx>
          <c:layout>
            <c:manualLayout>
              <c:xMode val="edge"/>
              <c:yMode val="edge"/>
              <c:x val="5.5550958839590983E-4"/>
              <c:y val="0.16634988748614682"/>
            </c:manualLayout>
          </c:layout>
          <c:overlay val="0"/>
        </c:title>
        <c:numFmt formatCode="0.0_ " sourceLinked="0"/>
        <c:majorTickMark val="none"/>
        <c:minorTickMark val="none"/>
        <c:tickLblPos val="nextTo"/>
        <c:spPr>
          <a:ln w="12700">
            <a:solidFill>
              <a:sysClr val="windowText" lastClr="000000"/>
            </a:solidFill>
          </a:ln>
        </c:spPr>
        <c:txPr>
          <a:bodyPr/>
          <a:lstStyle/>
          <a:p>
            <a:pPr>
              <a:defRPr sz="900"/>
            </a:pPr>
            <a:endParaRPr lang="ja-JP"/>
          </a:p>
        </c:txPr>
        <c:crossAx val="397380616"/>
        <c:crosses val="autoZero"/>
        <c:crossBetween val="between"/>
      </c:valAx>
      <c:spPr>
        <a:ln w="12700">
          <a:solidFill>
            <a:schemeClr val="tx1"/>
          </a:solidFill>
        </a:ln>
      </c:spPr>
    </c:plotArea>
    <c:legend>
      <c:legendPos val="b"/>
      <c:layout>
        <c:manualLayout>
          <c:xMode val="edge"/>
          <c:yMode val="edge"/>
          <c:x val="0.11771890559157591"/>
          <c:y val="0.9271404274358005"/>
          <c:w val="0.80834474364825804"/>
          <c:h val="7.234095740338542E-2"/>
        </c:manualLayout>
      </c:layout>
      <c:overlay val="0"/>
      <c:txPr>
        <a:bodyPr/>
        <a:lstStyle/>
        <a:p>
          <a:pPr>
            <a:defRPr sz="900"/>
          </a:pPr>
          <a:endParaRPr lang="ja-JP"/>
        </a:p>
      </c:txPr>
    </c:legend>
    <c:plotVisOnly val="1"/>
    <c:dispBlanksAs val="gap"/>
    <c:showDLblsOverMax val="0"/>
  </c:chart>
  <c:spPr>
    <a:ln w="12700">
      <a:solidFill>
        <a:sysClr val="windowText" lastClr="000000"/>
      </a:solidFill>
    </a:ln>
  </c:spPr>
  <c:txPr>
    <a:bodyPr/>
    <a:lstStyle/>
    <a:p>
      <a:pPr>
        <a:defRPr>
          <a:latin typeface="+mn-lt"/>
          <a:ea typeface="+mj-ea"/>
        </a:defRPr>
      </a:pPr>
      <a:endParaRPr lang="ja-JP"/>
    </a:p>
  </c:txPr>
  <c:printSettings>
    <c:headerFooter/>
    <c:pageMargins b="0.75000000000001465" l="0.70000000000000062" r="0.70000000000000062" t="0.75000000000001465" header="0.30000000000000032" footer="0.30000000000000032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/>
            </a:pPr>
            <a:r>
              <a:rPr lang="ja-JP" sz="1000" b="0"/>
              <a:t>咽頭結膜熱</a:t>
            </a:r>
          </a:p>
        </c:rich>
      </c:tx>
      <c:layout>
        <c:manualLayout>
          <c:xMode val="edge"/>
          <c:yMode val="edge"/>
          <c:x val="0.41574317228562158"/>
          <c:y val="1.240673616591265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466755135329408"/>
          <c:y val="0.10777533384036453"/>
          <c:w val="0.84623842304608665"/>
          <c:h val="0.72487301544115235"/>
        </c:manualLayout>
      </c:layout>
      <c:lineChart>
        <c:grouping val="standard"/>
        <c:varyColors val="0"/>
        <c:ser>
          <c:idx val="3"/>
          <c:order val="0"/>
          <c:tx>
            <c:strRef>
              <c:f>定点!$O$149</c:f>
              <c:strCache>
                <c:ptCount val="1"/>
                <c:pt idx="0">
                  <c:v>全国2026</c:v>
                </c:pt>
              </c:strCache>
            </c:strRef>
          </c:tx>
          <c:spPr>
            <a:ln w="25400">
              <a:solidFill>
                <a:sysClr val="windowText" lastClr="000000"/>
              </a:solidFill>
            </a:ln>
          </c:spPr>
          <c:marker>
            <c:symbol val="circle"/>
            <c:size val="3"/>
            <c:spPr>
              <a:solidFill>
                <a:sysClr val="window" lastClr="FFFFFF"/>
              </a:solidFill>
              <a:ln>
                <a:solidFill>
                  <a:sysClr val="windowText" lastClr="000000"/>
                </a:solidFill>
              </a:ln>
            </c:spPr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定点!$W$154:$W$205</c:f>
              <c:numCache>
                <c:formatCode>0.00_);[Red]\(0.00\)</c:formatCode>
                <c:ptCount val="52"/>
                <c:pt idx="0">
                  <c:v>0.13</c:v>
                </c:pt>
                <c:pt idx="1">
                  <c:v>0.28000000000000003</c:v>
                </c:pt>
                <c:pt idx="2">
                  <c:v>0.22</c:v>
                </c:pt>
                <c:pt idx="3">
                  <c:v>0.32</c:v>
                </c:pt>
                <c:pt idx="4">
                  <c:v>0.28999999999999998</c:v>
                </c:pt>
                <c:pt idx="5">
                  <c:v>0.31</c:v>
                </c:pt>
                <c:pt idx="6">
                  <c:v>0.26</c:v>
                </c:pt>
                <c:pt idx="7">
                  <c:v>0.28000000000000003</c:v>
                </c:pt>
                <c:pt idx="8">
                  <c:v>0.22</c:v>
                </c:pt>
                <c:pt idx="9">
                  <c:v>0.25</c:v>
                </c:pt>
                <c:pt idx="10">
                  <c:v>0.25</c:v>
                </c:pt>
                <c:pt idx="11">
                  <c:v>0.23</c:v>
                </c:pt>
                <c:pt idx="12">
                  <c:v>0.22</c:v>
                </c:pt>
                <c:pt idx="13">
                  <c:v>0.21</c:v>
                </c:pt>
                <c:pt idx="14">
                  <c:v>0.23</c:v>
                </c:pt>
                <c:pt idx="15">
                  <c:v>0.26</c:v>
                </c:pt>
                <c:pt idx="16">
                  <c:v>0.31</c:v>
                </c:pt>
                <c:pt idx="17">
                  <c:v>0.33</c:v>
                </c:pt>
                <c:pt idx="18">
                  <c:v>0.26</c:v>
                </c:pt>
                <c:pt idx="19">
                  <c:v>0.43</c:v>
                </c:pt>
                <c:pt idx="20">
                  <c:v>0.46</c:v>
                </c:pt>
                <c:pt idx="21">
                  <c:v>0.56000000000000005</c:v>
                </c:pt>
                <c:pt idx="22">
                  <c:v>0.62</c:v>
                </c:pt>
                <c:pt idx="23">
                  <c:v>0.6</c:v>
                </c:pt>
                <c:pt idx="24">
                  <c:v>0.6</c:v>
                </c:pt>
                <c:pt idx="25">
                  <c:v>0.54</c:v>
                </c:pt>
                <c:pt idx="26">
                  <c:v>0.45</c:v>
                </c:pt>
                <c:pt idx="27">
                  <c:v>0.4</c:v>
                </c:pt>
                <c:pt idx="28">
                  <c:v>0.35</c:v>
                </c:pt>
                <c:pt idx="29">
                  <c:v>0.28999999999999998</c:v>
                </c:pt>
                <c:pt idx="30">
                  <c:v>0.31</c:v>
                </c:pt>
                <c:pt idx="31">
                  <c:v>0.27</c:v>
                </c:pt>
                <c:pt idx="32">
                  <c:v>0.18</c:v>
                </c:pt>
                <c:pt idx="33">
                  <c:v>0.26</c:v>
                </c:pt>
                <c:pt idx="34">
                  <c:v>0.2</c:v>
                </c:pt>
                <c:pt idx="35">
                  <c:v>0.26</c:v>
                </c:pt>
                <c:pt idx="36">
                  <c:v>0.24</c:v>
                </c:pt>
                <c:pt idx="37">
                  <c:v>0.25</c:v>
                </c:pt>
                <c:pt idx="38">
                  <c:v>0.15</c:v>
                </c:pt>
                <c:pt idx="39">
                  <c:v>0.21</c:v>
                </c:pt>
                <c:pt idx="40">
                  <c:v>0.18</c:v>
                </c:pt>
                <c:pt idx="41">
                  <c:v>0.18</c:v>
                </c:pt>
                <c:pt idx="42">
                  <c:v>0.21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56-4CA1-AF26-F99808F0CCA5}"/>
            </c:ext>
          </c:extLst>
        </c:ser>
        <c:ser>
          <c:idx val="0"/>
          <c:order val="1"/>
          <c:tx>
            <c:strRef>
              <c:f>定点!$O$150</c:f>
              <c:strCache>
                <c:ptCount val="1"/>
                <c:pt idx="0">
                  <c:v>2026</c:v>
                </c:pt>
              </c:strCache>
            </c:strRef>
          </c:tx>
          <c:spPr>
            <a:ln w="25400">
              <a:solidFill>
                <a:srgbClr val="FF0000"/>
              </a:solidFill>
            </a:ln>
          </c:spPr>
          <c:marker>
            <c:symbol val="diamond"/>
            <c:size val="4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定点!$W$213:$W$264</c:f>
              <c:numCache>
                <c:formatCode>0.00_);[Red]\(0.00\)</c:formatCode>
                <c:ptCount val="52"/>
                <c:pt idx="0">
                  <c:v>0.46666666666666667</c:v>
                </c:pt>
                <c:pt idx="1">
                  <c:v>0.52</c:v>
                </c:pt>
                <c:pt idx="2">
                  <c:v>0.28000000000000003</c:v>
                </c:pt>
                <c:pt idx="3">
                  <c:v>0.36</c:v>
                </c:pt>
                <c:pt idx="4">
                  <c:v>0.24</c:v>
                </c:pt>
                <c:pt idx="5">
                  <c:v>0.24</c:v>
                </c:pt>
                <c:pt idx="6">
                  <c:v>0.16</c:v>
                </c:pt>
                <c:pt idx="7">
                  <c:v>0.16</c:v>
                </c:pt>
                <c:pt idx="8">
                  <c:v>0.08</c:v>
                </c:pt>
                <c:pt idx="9">
                  <c:v>0.24</c:v>
                </c:pt>
                <c:pt idx="10">
                  <c:v>0.12</c:v>
                </c:pt>
                <c:pt idx="11">
                  <c:v>0.2</c:v>
                </c:pt>
                <c:pt idx="12">
                  <c:v>0.4</c:v>
                </c:pt>
                <c:pt idx="13">
                  <c:v>0.28000000000000003</c:v>
                </c:pt>
                <c:pt idx="14">
                  <c:v>0.44</c:v>
                </c:pt>
                <c:pt idx="15">
                  <c:v>0.24</c:v>
                </c:pt>
                <c:pt idx="16">
                  <c:v>0.36</c:v>
                </c:pt>
                <c:pt idx="17">
                  <c:v>0.4</c:v>
                </c:pt>
                <c:pt idx="18">
                  <c:v>0.52</c:v>
                </c:pt>
                <c:pt idx="19">
                  <c:v>0.36</c:v>
                </c:pt>
                <c:pt idx="20">
                  <c:v>0.28000000000000003</c:v>
                </c:pt>
                <c:pt idx="21">
                  <c:v>0.72</c:v>
                </c:pt>
                <c:pt idx="22">
                  <c:v>0.4</c:v>
                </c:pt>
                <c:pt idx="23">
                  <c:v>0.56000000000000005</c:v>
                </c:pt>
                <c:pt idx="24">
                  <c:v>0.8</c:v>
                </c:pt>
                <c:pt idx="25">
                  <c:v>0.72</c:v>
                </c:pt>
                <c:pt idx="26">
                  <c:v>0.36</c:v>
                </c:pt>
                <c:pt idx="27">
                  <c:v>0.28000000000000003</c:v>
                </c:pt>
                <c:pt idx="28">
                  <c:v>0.32</c:v>
                </c:pt>
                <c:pt idx="29">
                  <c:v>0.125</c:v>
                </c:pt>
                <c:pt idx="30">
                  <c:v>0.08</c:v>
                </c:pt>
                <c:pt idx="31">
                  <c:v>0.6</c:v>
                </c:pt>
                <c:pt idx="32">
                  <c:v>0.42857142857142855</c:v>
                </c:pt>
                <c:pt idx="33">
                  <c:v>0.54166666666666663</c:v>
                </c:pt>
                <c:pt idx="34">
                  <c:v>0.28000000000000003</c:v>
                </c:pt>
                <c:pt idx="35">
                  <c:v>0.4</c:v>
                </c:pt>
                <c:pt idx="36">
                  <c:v>0.56000000000000005</c:v>
                </c:pt>
                <c:pt idx="37">
                  <c:v>0.24</c:v>
                </c:pt>
                <c:pt idx="38">
                  <c:v>0.36</c:v>
                </c:pt>
                <c:pt idx="39">
                  <c:v>0.12</c:v>
                </c:pt>
                <c:pt idx="40">
                  <c:v>0.28000000000000003</c:v>
                </c:pt>
                <c:pt idx="41">
                  <c:v>0.04</c:v>
                </c:pt>
                <c:pt idx="42">
                  <c:v>0.48</c:v>
                </c:pt>
                <c:pt idx="43">
                  <c:v>0.24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56-4CA1-AF26-F99808F0CCA5}"/>
            </c:ext>
          </c:extLst>
        </c:ser>
        <c:ser>
          <c:idx val="1"/>
          <c:order val="2"/>
          <c:tx>
            <c:strRef>
              <c:f>定点!$O$151</c:f>
              <c:strCache>
                <c:ptCount val="1"/>
                <c:pt idx="0">
                  <c:v>2025</c:v>
                </c:pt>
              </c:strCache>
            </c:strRef>
          </c:tx>
          <c:spPr>
            <a:ln w="12700">
              <a:solidFill>
                <a:srgbClr val="0000FF"/>
              </a:solidFill>
            </a:ln>
          </c:spPr>
          <c:marker>
            <c:symbol val="none"/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定点!$W$272:$W$324</c:f>
              <c:numCache>
                <c:formatCode>0.00_ </c:formatCode>
                <c:ptCount val="53"/>
                <c:pt idx="0">
                  <c:v>0.2</c:v>
                </c:pt>
                <c:pt idx="1">
                  <c:v>0.4</c:v>
                </c:pt>
                <c:pt idx="2">
                  <c:v>0.19</c:v>
                </c:pt>
                <c:pt idx="3">
                  <c:v>0.19</c:v>
                </c:pt>
                <c:pt idx="4">
                  <c:v>0.21</c:v>
                </c:pt>
                <c:pt idx="5">
                  <c:v>0.36</c:v>
                </c:pt>
                <c:pt idx="6">
                  <c:v>0.51</c:v>
                </c:pt>
                <c:pt idx="7">
                  <c:v>0.32</c:v>
                </c:pt>
                <c:pt idx="8">
                  <c:v>0.17</c:v>
                </c:pt>
                <c:pt idx="9">
                  <c:v>0.48</c:v>
                </c:pt>
                <c:pt idx="10">
                  <c:v>0.23</c:v>
                </c:pt>
                <c:pt idx="11">
                  <c:v>0.19</c:v>
                </c:pt>
                <c:pt idx="12">
                  <c:v>0.25</c:v>
                </c:pt>
                <c:pt idx="13">
                  <c:v>0.19</c:v>
                </c:pt>
                <c:pt idx="14">
                  <c:v>0.52</c:v>
                </c:pt>
                <c:pt idx="15">
                  <c:v>0.28000000000000003</c:v>
                </c:pt>
                <c:pt idx="16">
                  <c:v>0.28000000000000003</c:v>
                </c:pt>
                <c:pt idx="17">
                  <c:v>0.52</c:v>
                </c:pt>
                <c:pt idx="18">
                  <c:v>0.24</c:v>
                </c:pt>
                <c:pt idx="19">
                  <c:v>0.52</c:v>
                </c:pt>
                <c:pt idx="20">
                  <c:v>0.52</c:v>
                </c:pt>
                <c:pt idx="21">
                  <c:v>0.6</c:v>
                </c:pt>
                <c:pt idx="22">
                  <c:v>0.72</c:v>
                </c:pt>
                <c:pt idx="23">
                  <c:v>0.72</c:v>
                </c:pt>
                <c:pt idx="24">
                  <c:v>1.08</c:v>
                </c:pt>
                <c:pt idx="25">
                  <c:v>1.1599999999999999</c:v>
                </c:pt>
                <c:pt idx="26">
                  <c:v>0.92</c:v>
                </c:pt>
                <c:pt idx="27">
                  <c:v>1.04</c:v>
                </c:pt>
                <c:pt idx="28">
                  <c:v>0.48</c:v>
                </c:pt>
                <c:pt idx="29">
                  <c:v>0.68</c:v>
                </c:pt>
                <c:pt idx="30">
                  <c:v>0.48</c:v>
                </c:pt>
                <c:pt idx="31">
                  <c:v>0.4</c:v>
                </c:pt>
                <c:pt idx="32">
                  <c:v>0.26</c:v>
                </c:pt>
                <c:pt idx="33">
                  <c:v>0.44</c:v>
                </c:pt>
                <c:pt idx="34">
                  <c:v>0.12</c:v>
                </c:pt>
                <c:pt idx="35">
                  <c:v>0.2</c:v>
                </c:pt>
                <c:pt idx="36">
                  <c:v>0.38</c:v>
                </c:pt>
                <c:pt idx="37">
                  <c:v>0.48</c:v>
                </c:pt>
                <c:pt idx="38">
                  <c:v>0.36</c:v>
                </c:pt>
                <c:pt idx="39">
                  <c:v>0.28000000000000003</c:v>
                </c:pt>
                <c:pt idx="40">
                  <c:v>0.48</c:v>
                </c:pt>
                <c:pt idx="41">
                  <c:v>0.36</c:v>
                </c:pt>
                <c:pt idx="42">
                  <c:v>0.16</c:v>
                </c:pt>
                <c:pt idx="43">
                  <c:v>0.16</c:v>
                </c:pt>
                <c:pt idx="44">
                  <c:v>0.4</c:v>
                </c:pt>
                <c:pt idx="45">
                  <c:v>0.56000000000000005</c:v>
                </c:pt>
                <c:pt idx="46">
                  <c:v>0.48</c:v>
                </c:pt>
                <c:pt idx="47">
                  <c:v>0.32</c:v>
                </c:pt>
                <c:pt idx="48">
                  <c:v>0.64</c:v>
                </c:pt>
                <c:pt idx="49">
                  <c:v>0.68</c:v>
                </c:pt>
                <c:pt idx="50">
                  <c:v>0.72</c:v>
                </c:pt>
                <c:pt idx="51">
                  <c:v>0.56000000000000005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056-4CA1-AF26-F99808F0CCA5}"/>
            </c:ext>
          </c:extLst>
        </c:ser>
        <c:ser>
          <c:idx val="2"/>
          <c:order val="3"/>
          <c:tx>
            <c:strRef>
              <c:f>定点!$O$152</c:f>
              <c:strCache>
                <c:ptCount val="1"/>
                <c:pt idx="0">
                  <c:v>2024</c:v>
                </c:pt>
              </c:strCache>
            </c:strRef>
          </c:tx>
          <c:spPr>
            <a:ln w="12700">
              <a:solidFill>
                <a:srgbClr val="008000"/>
              </a:solidFill>
              <a:prstDash val="dash"/>
            </a:ln>
          </c:spPr>
          <c:marker>
            <c:symbol val="none"/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定点!$W$331:$W$382</c:f>
              <c:numCache>
                <c:formatCode>0.00_ </c:formatCode>
                <c:ptCount val="52"/>
                <c:pt idx="0">
                  <c:v>0.83</c:v>
                </c:pt>
                <c:pt idx="1">
                  <c:v>1.21</c:v>
                </c:pt>
                <c:pt idx="2">
                  <c:v>1.1100000000000001</c:v>
                </c:pt>
                <c:pt idx="3">
                  <c:v>1.0900000000000001</c:v>
                </c:pt>
                <c:pt idx="4">
                  <c:v>0.7</c:v>
                </c:pt>
                <c:pt idx="5">
                  <c:v>0.49</c:v>
                </c:pt>
                <c:pt idx="6">
                  <c:v>0.83</c:v>
                </c:pt>
                <c:pt idx="7">
                  <c:v>0.85</c:v>
                </c:pt>
                <c:pt idx="8">
                  <c:v>1.0900000000000001</c:v>
                </c:pt>
                <c:pt idx="9">
                  <c:v>0.72</c:v>
                </c:pt>
                <c:pt idx="10">
                  <c:v>0.81</c:v>
                </c:pt>
                <c:pt idx="11">
                  <c:v>0.94</c:v>
                </c:pt>
                <c:pt idx="12">
                  <c:v>0.74</c:v>
                </c:pt>
                <c:pt idx="13">
                  <c:v>0.49</c:v>
                </c:pt>
                <c:pt idx="14">
                  <c:v>0.47</c:v>
                </c:pt>
                <c:pt idx="15">
                  <c:v>1.08</c:v>
                </c:pt>
                <c:pt idx="16">
                  <c:v>0.89</c:v>
                </c:pt>
                <c:pt idx="17">
                  <c:v>0.84</c:v>
                </c:pt>
                <c:pt idx="18">
                  <c:v>0.92</c:v>
                </c:pt>
                <c:pt idx="19">
                  <c:v>1.1499999999999999</c:v>
                </c:pt>
                <c:pt idx="20">
                  <c:v>1.1299999999999999</c:v>
                </c:pt>
                <c:pt idx="21">
                  <c:v>1.04</c:v>
                </c:pt>
                <c:pt idx="22">
                  <c:v>0.75</c:v>
                </c:pt>
                <c:pt idx="23">
                  <c:v>1.0900000000000001</c:v>
                </c:pt>
                <c:pt idx="24">
                  <c:v>0.79</c:v>
                </c:pt>
                <c:pt idx="25">
                  <c:v>1.19</c:v>
                </c:pt>
                <c:pt idx="26">
                  <c:v>1.1100000000000001</c:v>
                </c:pt>
                <c:pt idx="27">
                  <c:v>1.1299999999999999</c:v>
                </c:pt>
                <c:pt idx="28">
                  <c:v>1.1100000000000001</c:v>
                </c:pt>
                <c:pt idx="29">
                  <c:v>1.08</c:v>
                </c:pt>
                <c:pt idx="30">
                  <c:v>0.83</c:v>
                </c:pt>
                <c:pt idx="31">
                  <c:v>0.85</c:v>
                </c:pt>
                <c:pt idx="32">
                  <c:v>0.5</c:v>
                </c:pt>
                <c:pt idx="33">
                  <c:v>0.63</c:v>
                </c:pt>
                <c:pt idx="34">
                  <c:v>0.51</c:v>
                </c:pt>
                <c:pt idx="35">
                  <c:v>0.98</c:v>
                </c:pt>
                <c:pt idx="36">
                  <c:v>0.77</c:v>
                </c:pt>
                <c:pt idx="37">
                  <c:v>0.75</c:v>
                </c:pt>
                <c:pt idx="38">
                  <c:v>0.34</c:v>
                </c:pt>
                <c:pt idx="39">
                  <c:v>0.45</c:v>
                </c:pt>
                <c:pt idx="40">
                  <c:v>0.34</c:v>
                </c:pt>
                <c:pt idx="41">
                  <c:v>0.21</c:v>
                </c:pt>
                <c:pt idx="42">
                  <c:v>0.15</c:v>
                </c:pt>
                <c:pt idx="43">
                  <c:v>0.49</c:v>
                </c:pt>
                <c:pt idx="44">
                  <c:v>0.25</c:v>
                </c:pt>
                <c:pt idx="45">
                  <c:v>0.3</c:v>
                </c:pt>
                <c:pt idx="46">
                  <c:v>0.38</c:v>
                </c:pt>
                <c:pt idx="47">
                  <c:v>0.36</c:v>
                </c:pt>
                <c:pt idx="48">
                  <c:v>0.4</c:v>
                </c:pt>
                <c:pt idx="49">
                  <c:v>0.47</c:v>
                </c:pt>
                <c:pt idx="50">
                  <c:v>0.45</c:v>
                </c:pt>
                <c:pt idx="51">
                  <c:v>0.26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056-4CA1-AF26-F99808F0C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8476616"/>
        <c:axId val="398477008"/>
      </c:lineChart>
      <c:catAx>
        <c:axId val="3984766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0"/>
                </a:pPr>
                <a:r>
                  <a:rPr lang="ja-JP" sz="900" b="0"/>
                  <a:t>週</a:t>
                </a:r>
              </a:p>
            </c:rich>
          </c:tx>
          <c:layout>
            <c:manualLayout>
              <c:xMode val="edge"/>
              <c:yMode val="edge"/>
              <c:x val="0.95085958102192436"/>
              <c:y val="0.91498184785717263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ln w="12700">
            <a:solidFill>
              <a:sysClr val="windowText" lastClr="000000"/>
            </a:solidFill>
          </a:ln>
        </c:spPr>
        <c:txPr>
          <a:bodyPr/>
          <a:lstStyle/>
          <a:p>
            <a:pPr>
              <a:defRPr sz="900"/>
            </a:pPr>
            <a:endParaRPr lang="ja-JP"/>
          </a:p>
        </c:txPr>
        <c:crossAx val="398477008"/>
        <c:crosses val="autoZero"/>
        <c:auto val="1"/>
        <c:lblAlgn val="ctr"/>
        <c:lblOffset val="0"/>
        <c:noMultiLvlLbl val="0"/>
      </c:catAx>
      <c:valAx>
        <c:axId val="398477008"/>
        <c:scaling>
          <c:orientation val="minMax"/>
        </c:scaling>
        <c:delete val="0"/>
        <c:axPos val="l"/>
        <c:majorGridlines/>
        <c:title>
          <c:tx>
            <c:rich>
              <a:bodyPr rot="0" vert="wordArtVertRtl"/>
              <a:lstStyle/>
              <a:p>
                <a:pPr>
                  <a:defRPr sz="900" b="0"/>
                </a:pPr>
                <a:r>
                  <a:rPr lang="ja-JP" sz="900" b="0"/>
                  <a:t>定点当たり報告数</a:t>
                </a:r>
              </a:p>
            </c:rich>
          </c:tx>
          <c:layout>
            <c:manualLayout>
              <c:xMode val="edge"/>
              <c:yMode val="edge"/>
              <c:x val="5.5550958839590983E-4"/>
              <c:y val="0.16634988748614693"/>
            </c:manualLayout>
          </c:layout>
          <c:overlay val="0"/>
        </c:title>
        <c:numFmt formatCode="0.0_ " sourceLinked="0"/>
        <c:majorTickMark val="none"/>
        <c:minorTickMark val="none"/>
        <c:tickLblPos val="nextTo"/>
        <c:spPr>
          <a:ln w="12700">
            <a:solidFill>
              <a:sysClr val="windowText" lastClr="000000"/>
            </a:solidFill>
          </a:ln>
        </c:spPr>
        <c:txPr>
          <a:bodyPr/>
          <a:lstStyle/>
          <a:p>
            <a:pPr>
              <a:defRPr sz="900"/>
            </a:pPr>
            <a:endParaRPr lang="ja-JP"/>
          </a:p>
        </c:txPr>
        <c:crossAx val="398476616"/>
        <c:crosses val="autoZero"/>
        <c:crossBetween val="between"/>
      </c:valAx>
      <c:spPr>
        <a:ln w="12700">
          <a:solidFill>
            <a:schemeClr val="tx1"/>
          </a:solidFill>
        </a:ln>
      </c:spPr>
    </c:plotArea>
    <c:legend>
      <c:legendPos val="b"/>
      <c:layout>
        <c:manualLayout>
          <c:xMode val="edge"/>
          <c:yMode val="edge"/>
          <c:x val="9.8441734280226748E-2"/>
          <c:y val="0.92714050468968301"/>
          <c:w val="0.80834474364825804"/>
          <c:h val="7.234095740338542E-2"/>
        </c:manualLayout>
      </c:layout>
      <c:overlay val="0"/>
      <c:txPr>
        <a:bodyPr/>
        <a:lstStyle/>
        <a:p>
          <a:pPr>
            <a:defRPr sz="900"/>
          </a:pPr>
          <a:endParaRPr lang="ja-JP"/>
        </a:p>
      </c:txPr>
    </c:legend>
    <c:plotVisOnly val="1"/>
    <c:dispBlanksAs val="gap"/>
    <c:showDLblsOverMax val="0"/>
  </c:chart>
  <c:spPr>
    <a:ln w="12700">
      <a:solidFill>
        <a:sysClr val="windowText" lastClr="000000"/>
      </a:solidFill>
    </a:ln>
  </c:spPr>
  <c:txPr>
    <a:bodyPr/>
    <a:lstStyle/>
    <a:p>
      <a:pPr>
        <a:defRPr>
          <a:latin typeface="+mn-lt"/>
          <a:ea typeface="+mj-ea"/>
        </a:defRPr>
      </a:pPr>
      <a:endParaRPr lang="ja-JP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/>
            </a:pPr>
            <a:r>
              <a:rPr lang="ja-JP" sz="1000" b="0"/>
              <a:t>Ａ群溶血性レンサ球菌咽頭炎</a:t>
            </a:r>
          </a:p>
        </c:rich>
      </c:tx>
      <c:layout>
        <c:manualLayout>
          <c:xMode val="edge"/>
          <c:yMode val="edge"/>
          <c:x val="0.31595941941416888"/>
          <c:y val="1.240670165968930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305326603741162"/>
          <c:y val="0.10777533384036453"/>
          <c:w val="0.84870434135071315"/>
          <c:h val="0.72487301544115268"/>
        </c:manualLayout>
      </c:layout>
      <c:lineChart>
        <c:grouping val="standard"/>
        <c:varyColors val="0"/>
        <c:ser>
          <c:idx val="3"/>
          <c:order val="0"/>
          <c:tx>
            <c:strRef>
              <c:f>定点!$O$149</c:f>
              <c:strCache>
                <c:ptCount val="1"/>
                <c:pt idx="0">
                  <c:v>全国2026</c:v>
                </c:pt>
              </c:strCache>
            </c:strRef>
          </c:tx>
          <c:spPr>
            <a:ln w="25400">
              <a:solidFill>
                <a:sysClr val="windowText" lastClr="000000"/>
              </a:solidFill>
            </a:ln>
          </c:spPr>
          <c:marker>
            <c:symbol val="circle"/>
            <c:size val="3"/>
            <c:spPr>
              <a:solidFill>
                <a:sysClr val="window" lastClr="FFFFFF"/>
              </a:solidFill>
              <a:ln>
                <a:solidFill>
                  <a:sysClr val="windowText" lastClr="000000"/>
                </a:solidFill>
              </a:ln>
            </c:spPr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定点!$Y$154:$Y$205</c:f>
              <c:numCache>
                <c:formatCode>0.00_);[Red]\(0.00\)</c:formatCode>
                <c:ptCount val="52"/>
                <c:pt idx="0">
                  <c:v>0.82</c:v>
                </c:pt>
                <c:pt idx="1">
                  <c:v>2.0299999999999998</c:v>
                </c:pt>
                <c:pt idx="2">
                  <c:v>2.2200000000000002</c:v>
                </c:pt>
                <c:pt idx="3">
                  <c:v>2.87</c:v>
                </c:pt>
                <c:pt idx="4">
                  <c:v>2.82</c:v>
                </c:pt>
                <c:pt idx="5">
                  <c:v>2.9</c:v>
                </c:pt>
                <c:pt idx="6">
                  <c:v>2.66</c:v>
                </c:pt>
                <c:pt idx="7">
                  <c:v>2.87</c:v>
                </c:pt>
                <c:pt idx="8">
                  <c:v>2.2200000000000002</c:v>
                </c:pt>
                <c:pt idx="9">
                  <c:v>2.8</c:v>
                </c:pt>
                <c:pt idx="10">
                  <c:v>2.95</c:v>
                </c:pt>
                <c:pt idx="11">
                  <c:v>2.63</c:v>
                </c:pt>
                <c:pt idx="12">
                  <c:v>2.54</c:v>
                </c:pt>
                <c:pt idx="13">
                  <c:v>2.23</c:v>
                </c:pt>
                <c:pt idx="14">
                  <c:v>2.27</c:v>
                </c:pt>
                <c:pt idx="15">
                  <c:v>2.96</c:v>
                </c:pt>
                <c:pt idx="16">
                  <c:v>3.23</c:v>
                </c:pt>
                <c:pt idx="17">
                  <c:v>3.21</c:v>
                </c:pt>
                <c:pt idx="18">
                  <c:v>1.61</c:v>
                </c:pt>
                <c:pt idx="19">
                  <c:v>3.02</c:v>
                </c:pt>
                <c:pt idx="20">
                  <c:v>3.07</c:v>
                </c:pt>
                <c:pt idx="21">
                  <c:v>2.78</c:v>
                </c:pt>
                <c:pt idx="22">
                  <c:v>2.58</c:v>
                </c:pt>
                <c:pt idx="23">
                  <c:v>2.59</c:v>
                </c:pt>
                <c:pt idx="24">
                  <c:v>2.46</c:v>
                </c:pt>
                <c:pt idx="25">
                  <c:v>2.25</c:v>
                </c:pt>
                <c:pt idx="26">
                  <c:v>2.0499999999999998</c:v>
                </c:pt>
                <c:pt idx="27">
                  <c:v>1.89</c:v>
                </c:pt>
                <c:pt idx="28">
                  <c:v>1.75</c:v>
                </c:pt>
                <c:pt idx="29">
                  <c:v>1.32</c:v>
                </c:pt>
                <c:pt idx="30">
                  <c:v>1.37</c:v>
                </c:pt>
                <c:pt idx="31">
                  <c:v>1.31</c:v>
                </c:pt>
                <c:pt idx="32">
                  <c:v>0.82</c:v>
                </c:pt>
                <c:pt idx="33">
                  <c:v>1.0900000000000001</c:v>
                </c:pt>
                <c:pt idx="34">
                  <c:v>1.28</c:v>
                </c:pt>
                <c:pt idx="35">
                  <c:v>1.38</c:v>
                </c:pt>
                <c:pt idx="36">
                  <c:v>1.46</c:v>
                </c:pt>
                <c:pt idx="37">
                  <c:v>1.48</c:v>
                </c:pt>
                <c:pt idx="38">
                  <c:v>0.72</c:v>
                </c:pt>
                <c:pt idx="39">
                  <c:v>1.3</c:v>
                </c:pt>
                <c:pt idx="40">
                  <c:v>1.42</c:v>
                </c:pt>
                <c:pt idx="41">
                  <c:v>1.19</c:v>
                </c:pt>
                <c:pt idx="42">
                  <c:v>1.36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05-420A-8727-B1305C5BCFDA}"/>
            </c:ext>
          </c:extLst>
        </c:ser>
        <c:ser>
          <c:idx val="0"/>
          <c:order val="1"/>
          <c:tx>
            <c:strRef>
              <c:f>定点!$O$150</c:f>
              <c:strCache>
                <c:ptCount val="1"/>
                <c:pt idx="0">
                  <c:v>2026</c:v>
                </c:pt>
              </c:strCache>
            </c:strRef>
          </c:tx>
          <c:spPr>
            <a:ln w="25400">
              <a:solidFill>
                <a:srgbClr val="FF0000"/>
              </a:solidFill>
            </a:ln>
          </c:spPr>
          <c:marker>
            <c:symbol val="diamond"/>
            <c:size val="4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定点!$Y$213:$Y$264</c:f>
              <c:numCache>
                <c:formatCode>0.00_);[Red]\(0.00\)</c:formatCode>
                <c:ptCount val="52"/>
                <c:pt idx="0">
                  <c:v>0.8666666666666667</c:v>
                </c:pt>
                <c:pt idx="1">
                  <c:v>1.52</c:v>
                </c:pt>
                <c:pt idx="2">
                  <c:v>1.92</c:v>
                </c:pt>
                <c:pt idx="3">
                  <c:v>2.3199999999999998</c:v>
                </c:pt>
                <c:pt idx="4">
                  <c:v>2.12</c:v>
                </c:pt>
                <c:pt idx="5">
                  <c:v>2.68</c:v>
                </c:pt>
                <c:pt idx="6">
                  <c:v>1.76</c:v>
                </c:pt>
                <c:pt idx="7">
                  <c:v>1.32</c:v>
                </c:pt>
                <c:pt idx="8">
                  <c:v>1.6</c:v>
                </c:pt>
                <c:pt idx="9">
                  <c:v>1.64</c:v>
                </c:pt>
                <c:pt idx="10">
                  <c:v>1.72</c:v>
                </c:pt>
                <c:pt idx="11">
                  <c:v>2.12</c:v>
                </c:pt>
                <c:pt idx="12">
                  <c:v>1.92</c:v>
                </c:pt>
                <c:pt idx="13">
                  <c:v>2.3199999999999998</c:v>
                </c:pt>
                <c:pt idx="14">
                  <c:v>1.88</c:v>
                </c:pt>
                <c:pt idx="15">
                  <c:v>3.8</c:v>
                </c:pt>
                <c:pt idx="16">
                  <c:v>3.84</c:v>
                </c:pt>
                <c:pt idx="17">
                  <c:v>4.5999999999999996</c:v>
                </c:pt>
                <c:pt idx="18">
                  <c:v>1.96</c:v>
                </c:pt>
                <c:pt idx="19">
                  <c:v>4.84</c:v>
                </c:pt>
                <c:pt idx="20">
                  <c:v>4.32</c:v>
                </c:pt>
                <c:pt idx="21">
                  <c:v>3.8</c:v>
                </c:pt>
                <c:pt idx="22">
                  <c:v>3.68</c:v>
                </c:pt>
                <c:pt idx="23">
                  <c:v>4</c:v>
                </c:pt>
                <c:pt idx="24">
                  <c:v>2.96</c:v>
                </c:pt>
                <c:pt idx="25">
                  <c:v>2.68</c:v>
                </c:pt>
                <c:pt idx="26">
                  <c:v>3.28</c:v>
                </c:pt>
                <c:pt idx="27">
                  <c:v>2.88</c:v>
                </c:pt>
                <c:pt idx="28">
                  <c:v>2.56</c:v>
                </c:pt>
                <c:pt idx="29">
                  <c:v>1.75</c:v>
                </c:pt>
                <c:pt idx="30">
                  <c:v>1.4</c:v>
                </c:pt>
                <c:pt idx="31">
                  <c:v>2</c:v>
                </c:pt>
                <c:pt idx="32">
                  <c:v>1.0476190476190477</c:v>
                </c:pt>
                <c:pt idx="33">
                  <c:v>1.5416666666666667</c:v>
                </c:pt>
                <c:pt idx="34">
                  <c:v>2.04</c:v>
                </c:pt>
                <c:pt idx="35">
                  <c:v>1.8</c:v>
                </c:pt>
                <c:pt idx="36">
                  <c:v>1.92</c:v>
                </c:pt>
                <c:pt idx="37">
                  <c:v>1.92</c:v>
                </c:pt>
                <c:pt idx="38">
                  <c:v>0.6</c:v>
                </c:pt>
                <c:pt idx="39">
                  <c:v>1.84</c:v>
                </c:pt>
                <c:pt idx="40">
                  <c:v>1.48</c:v>
                </c:pt>
                <c:pt idx="41">
                  <c:v>1.64</c:v>
                </c:pt>
                <c:pt idx="42">
                  <c:v>2.08</c:v>
                </c:pt>
                <c:pt idx="43">
                  <c:v>1.72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05-420A-8727-B1305C5BCFDA}"/>
            </c:ext>
          </c:extLst>
        </c:ser>
        <c:ser>
          <c:idx val="1"/>
          <c:order val="2"/>
          <c:tx>
            <c:strRef>
              <c:f>定点!$O$151</c:f>
              <c:strCache>
                <c:ptCount val="1"/>
                <c:pt idx="0">
                  <c:v>2025</c:v>
                </c:pt>
              </c:strCache>
            </c:strRef>
          </c:tx>
          <c:spPr>
            <a:ln w="12700">
              <a:solidFill>
                <a:srgbClr val="0000FF"/>
              </a:solidFill>
            </a:ln>
          </c:spPr>
          <c:marker>
            <c:symbol val="none"/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定点!$Y$272:$Y$324</c:f>
              <c:numCache>
                <c:formatCode>0.00_ </c:formatCode>
                <c:ptCount val="53"/>
                <c:pt idx="0">
                  <c:v>0.46</c:v>
                </c:pt>
                <c:pt idx="1">
                  <c:v>0.96</c:v>
                </c:pt>
                <c:pt idx="2">
                  <c:v>1.0900000000000001</c:v>
                </c:pt>
                <c:pt idx="3">
                  <c:v>1.17</c:v>
                </c:pt>
                <c:pt idx="4">
                  <c:v>0.98</c:v>
                </c:pt>
                <c:pt idx="5">
                  <c:v>1.19</c:v>
                </c:pt>
                <c:pt idx="6">
                  <c:v>1.02</c:v>
                </c:pt>
                <c:pt idx="7">
                  <c:v>1.08</c:v>
                </c:pt>
                <c:pt idx="8">
                  <c:v>0.72</c:v>
                </c:pt>
                <c:pt idx="9">
                  <c:v>1.08</c:v>
                </c:pt>
                <c:pt idx="10">
                  <c:v>1.08</c:v>
                </c:pt>
                <c:pt idx="11">
                  <c:v>0.85</c:v>
                </c:pt>
                <c:pt idx="12">
                  <c:v>1.17</c:v>
                </c:pt>
                <c:pt idx="13">
                  <c:v>0.83</c:v>
                </c:pt>
                <c:pt idx="14">
                  <c:v>1.64</c:v>
                </c:pt>
                <c:pt idx="15">
                  <c:v>2</c:v>
                </c:pt>
                <c:pt idx="16">
                  <c:v>1.96</c:v>
                </c:pt>
                <c:pt idx="17">
                  <c:v>1.84</c:v>
                </c:pt>
                <c:pt idx="18">
                  <c:v>1.28</c:v>
                </c:pt>
                <c:pt idx="19">
                  <c:v>2.52</c:v>
                </c:pt>
                <c:pt idx="20">
                  <c:v>2.6</c:v>
                </c:pt>
                <c:pt idx="21">
                  <c:v>2.16</c:v>
                </c:pt>
                <c:pt idx="22">
                  <c:v>2.6</c:v>
                </c:pt>
                <c:pt idx="23">
                  <c:v>2.12</c:v>
                </c:pt>
                <c:pt idx="24">
                  <c:v>2.76</c:v>
                </c:pt>
                <c:pt idx="25">
                  <c:v>1.96</c:v>
                </c:pt>
                <c:pt idx="26">
                  <c:v>2.48</c:v>
                </c:pt>
                <c:pt idx="27">
                  <c:v>2.16</c:v>
                </c:pt>
                <c:pt idx="28">
                  <c:v>1.36</c:v>
                </c:pt>
                <c:pt idx="29">
                  <c:v>1.24</c:v>
                </c:pt>
                <c:pt idx="30">
                  <c:v>1.32</c:v>
                </c:pt>
                <c:pt idx="31">
                  <c:v>1.08</c:v>
                </c:pt>
                <c:pt idx="32">
                  <c:v>0.74</c:v>
                </c:pt>
                <c:pt idx="33">
                  <c:v>1.24</c:v>
                </c:pt>
                <c:pt idx="34">
                  <c:v>1.48</c:v>
                </c:pt>
                <c:pt idx="35">
                  <c:v>1.6</c:v>
                </c:pt>
                <c:pt idx="36">
                  <c:v>1.58</c:v>
                </c:pt>
                <c:pt idx="37">
                  <c:v>1.1599999999999999</c:v>
                </c:pt>
                <c:pt idx="38">
                  <c:v>1.28</c:v>
                </c:pt>
                <c:pt idx="39">
                  <c:v>1.52</c:v>
                </c:pt>
                <c:pt idx="40">
                  <c:v>1.4</c:v>
                </c:pt>
                <c:pt idx="41">
                  <c:v>1.64</c:v>
                </c:pt>
                <c:pt idx="42">
                  <c:v>1.96</c:v>
                </c:pt>
                <c:pt idx="43">
                  <c:v>1.92</c:v>
                </c:pt>
                <c:pt idx="44">
                  <c:v>1.72</c:v>
                </c:pt>
                <c:pt idx="45">
                  <c:v>2.12</c:v>
                </c:pt>
                <c:pt idx="46">
                  <c:v>1.92</c:v>
                </c:pt>
                <c:pt idx="47">
                  <c:v>1.56</c:v>
                </c:pt>
                <c:pt idx="48">
                  <c:v>2.44</c:v>
                </c:pt>
                <c:pt idx="49">
                  <c:v>2.2799999999999998</c:v>
                </c:pt>
                <c:pt idx="50">
                  <c:v>2.56</c:v>
                </c:pt>
                <c:pt idx="51">
                  <c:v>2.2799999999999998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E05-420A-8727-B1305C5BCFDA}"/>
            </c:ext>
          </c:extLst>
        </c:ser>
        <c:ser>
          <c:idx val="2"/>
          <c:order val="3"/>
          <c:tx>
            <c:strRef>
              <c:f>定点!$O$152</c:f>
              <c:strCache>
                <c:ptCount val="1"/>
                <c:pt idx="0">
                  <c:v>2024</c:v>
                </c:pt>
              </c:strCache>
            </c:strRef>
          </c:tx>
          <c:spPr>
            <a:ln w="12700">
              <a:solidFill>
                <a:srgbClr val="008000"/>
              </a:solidFill>
              <a:prstDash val="dash"/>
            </a:ln>
          </c:spPr>
          <c:marker>
            <c:symbol val="none"/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定点!$Y$331:$Y$382</c:f>
              <c:numCache>
                <c:formatCode>0.00_ </c:formatCode>
                <c:ptCount val="52"/>
                <c:pt idx="0">
                  <c:v>1.47</c:v>
                </c:pt>
                <c:pt idx="1">
                  <c:v>3.15</c:v>
                </c:pt>
                <c:pt idx="2">
                  <c:v>5.49</c:v>
                </c:pt>
                <c:pt idx="3">
                  <c:v>4.92</c:v>
                </c:pt>
                <c:pt idx="4">
                  <c:v>5.49</c:v>
                </c:pt>
                <c:pt idx="5">
                  <c:v>4.2300000000000004</c:v>
                </c:pt>
                <c:pt idx="6">
                  <c:v>3.83</c:v>
                </c:pt>
                <c:pt idx="7">
                  <c:v>3.28</c:v>
                </c:pt>
                <c:pt idx="8">
                  <c:v>3.3</c:v>
                </c:pt>
                <c:pt idx="9">
                  <c:v>4.04</c:v>
                </c:pt>
                <c:pt idx="10">
                  <c:v>4.43</c:v>
                </c:pt>
                <c:pt idx="11">
                  <c:v>3.58</c:v>
                </c:pt>
                <c:pt idx="12">
                  <c:v>3.45</c:v>
                </c:pt>
                <c:pt idx="13">
                  <c:v>3.15</c:v>
                </c:pt>
                <c:pt idx="14">
                  <c:v>3.47</c:v>
                </c:pt>
                <c:pt idx="15">
                  <c:v>3.87</c:v>
                </c:pt>
                <c:pt idx="16">
                  <c:v>4.28</c:v>
                </c:pt>
                <c:pt idx="17">
                  <c:v>2.76</c:v>
                </c:pt>
                <c:pt idx="18">
                  <c:v>3.34</c:v>
                </c:pt>
                <c:pt idx="19">
                  <c:v>5.44</c:v>
                </c:pt>
                <c:pt idx="20">
                  <c:v>4.37</c:v>
                </c:pt>
                <c:pt idx="21">
                  <c:v>4.4800000000000004</c:v>
                </c:pt>
                <c:pt idx="22">
                  <c:v>4.08</c:v>
                </c:pt>
                <c:pt idx="23">
                  <c:v>3.11</c:v>
                </c:pt>
                <c:pt idx="24">
                  <c:v>2.91</c:v>
                </c:pt>
                <c:pt idx="25">
                  <c:v>2.81</c:v>
                </c:pt>
                <c:pt idx="26">
                  <c:v>2.68</c:v>
                </c:pt>
                <c:pt idx="27">
                  <c:v>2.75</c:v>
                </c:pt>
                <c:pt idx="28">
                  <c:v>1.98</c:v>
                </c:pt>
                <c:pt idx="29">
                  <c:v>1.72</c:v>
                </c:pt>
                <c:pt idx="30">
                  <c:v>1.7</c:v>
                </c:pt>
                <c:pt idx="31">
                  <c:v>1.57</c:v>
                </c:pt>
                <c:pt idx="32">
                  <c:v>0.61</c:v>
                </c:pt>
                <c:pt idx="33">
                  <c:v>1.31</c:v>
                </c:pt>
                <c:pt idx="34">
                  <c:v>1.36</c:v>
                </c:pt>
                <c:pt idx="35">
                  <c:v>1.68</c:v>
                </c:pt>
                <c:pt idx="36">
                  <c:v>1.26</c:v>
                </c:pt>
                <c:pt idx="37">
                  <c:v>1.19</c:v>
                </c:pt>
                <c:pt idx="38">
                  <c:v>1.08</c:v>
                </c:pt>
                <c:pt idx="39">
                  <c:v>0.96</c:v>
                </c:pt>
                <c:pt idx="40">
                  <c:v>1.08</c:v>
                </c:pt>
                <c:pt idx="41">
                  <c:v>0.96</c:v>
                </c:pt>
                <c:pt idx="42">
                  <c:v>0.87</c:v>
                </c:pt>
                <c:pt idx="43">
                  <c:v>1.06</c:v>
                </c:pt>
                <c:pt idx="44">
                  <c:v>1.04</c:v>
                </c:pt>
                <c:pt idx="45">
                  <c:v>1.1499999999999999</c:v>
                </c:pt>
                <c:pt idx="46">
                  <c:v>0.96</c:v>
                </c:pt>
                <c:pt idx="47">
                  <c:v>1.43</c:v>
                </c:pt>
                <c:pt idx="48">
                  <c:v>1.51</c:v>
                </c:pt>
                <c:pt idx="49">
                  <c:v>1.19</c:v>
                </c:pt>
                <c:pt idx="50">
                  <c:v>1.38</c:v>
                </c:pt>
                <c:pt idx="51">
                  <c:v>1.0900000000000001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E05-420A-8727-B1305C5BCF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8477792"/>
        <c:axId val="398478184"/>
      </c:lineChart>
      <c:catAx>
        <c:axId val="3984777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0"/>
                </a:pPr>
                <a:r>
                  <a:rPr lang="ja-JP" sz="900" b="0"/>
                  <a:t>週</a:t>
                </a:r>
              </a:p>
            </c:rich>
          </c:tx>
          <c:layout>
            <c:manualLayout>
              <c:xMode val="edge"/>
              <c:yMode val="edge"/>
              <c:x val="0.94097035265387585"/>
              <c:y val="0.91498184785717263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ln w="12700">
            <a:solidFill>
              <a:sysClr val="windowText" lastClr="000000"/>
            </a:solidFill>
          </a:ln>
        </c:spPr>
        <c:txPr>
          <a:bodyPr/>
          <a:lstStyle/>
          <a:p>
            <a:pPr>
              <a:defRPr sz="900"/>
            </a:pPr>
            <a:endParaRPr lang="ja-JP"/>
          </a:p>
        </c:txPr>
        <c:crossAx val="398478184"/>
        <c:crosses val="autoZero"/>
        <c:auto val="1"/>
        <c:lblAlgn val="ctr"/>
        <c:lblOffset val="0"/>
        <c:noMultiLvlLbl val="0"/>
      </c:catAx>
      <c:valAx>
        <c:axId val="398478184"/>
        <c:scaling>
          <c:orientation val="minMax"/>
        </c:scaling>
        <c:delete val="0"/>
        <c:axPos val="l"/>
        <c:majorGridlines/>
        <c:title>
          <c:tx>
            <c:rich>
              <a:bodyPr rot="0" vert="wordArtVertRtl"/>
              <a:lstStyle/>
              <a:p>
                <a:pPr>
                  <a:defRPr sz="900" b="0"/>
                </a:pPr>
                <a:r>
                  <a:rPr lang="ja-JP" sz="900" b="0"/>
                  <a:t>定点当たり報告数</a:t>
                </a:r>
              </a:p>
            </c:rich>
          </c:tx>
          <c:layout>
            <c:manualLayout>
              <c:xMode val="edge"/>
              <c:yMode val="edge"/>
              <c:x val="5.5550958839590983E-4"/>
              <c:y val="0.16634988748614699"/>
            </c:manualLayout>
          </c:layout>
          <c:overlay val="0"/>
        </c:title>
        <c:numFmt formatCode="0.0_ " sourceLinked="0"/>
        <c:majorTickMark val="none"/>
        <c:minorTickMark val="none"/>
        <c:tickLblPos val="nextTo"/>
        <c:spPr>
          <a:ln w="12700">
            <a:solidFill>
              <a:sysClr val="windowText" lastClr="000000"/>
            </a:solidFill>
          </a:ln>
        </c:spPr>
        <c:txPr>
          <a:bodyPr/>
          <a:lstStyle/>
          <a:p>
            <a:pPr>
              <a:defRPr sz="900"/>
            </a:pPr>
            <a:endParaRPr lang="ja-JP"/>
          </a:p>
        </c:txPr>
        <c:crossAx val="398477792"/>
        <c:crosses val="autoZero"/>
        <c:crossBetween val="between"/>
      </c:valAx>
      <c:spPr>
        <a:ln w="12700">
          <a:solidFill>
            <a:schemeClr val="tx1"/>
          </a:solidFill>
        </a:ln>
      </c:spPr>
    </c:plotArea>
    <c:legend>
      <c:legendPos val="b"/>
      <c:layout>
        <c:manualLayout>
          <c:xMode val="edge"/>
          <c:yMode val="edge"/>
          <c:x val="9.5249247163728706E-2"/>
          <c:y val="0.92135695692486486"/>
          <c:w val="0.80834474364825804"/>
          <c:h val="7.234095740338542E-2"/>
        </c:manualLayout>
      </c:layout>
      <c:overlay val="0"/>
      <c:txPr>
        <a:bodyPr/>
        <a:lstStyle/>
        <a:p>
          <a:pPr>
            <a:defRPr sz="900"/>
          </a:pPr>
          <a:endParaRPr lang="ja-JP"/>
        </a:p>
      </c:txPr>
    </c:legend>
    <c:plotVisOnly val="1"/>
    <c:dispBlanksAs val="gap"/>
    <c:showDLblsOverMax val="0"/>
  </c:chart>
  <c:spPr>
    <a:ln w="12700">
      <a:solidFill>
        <a:sysClr val="windowText" lastClr="000000"/>
      </a:solidFill>
    </a:ln>
  </c:spPr>
  <c:txPr>
    <a:bodyPr/>
    <a:lstStyle/>
    <a:p>
      <a:pPr>
        <a:defRPr>
          <a:latin typeface="+mn-lt"/>
          <a:ea typeface="+mj-ea"/>
        </a:defRPr>
      </a:pPr>
      <a:endParaRPr lang="ja-JP"/>
    </a:p>
  </c:txPr>
  <c:printSettings>
    <c:headerFooter/>
    <c:pageMargins b="0.75000000000001465" l="0.70000000000000062" r="0.70000000000000062" t="0.75000000000001465" header="0.30000000000000032" footer="0.30000000000000032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/>
            </a:pPr>
            <a:r>
              <a:rPr lang="ja-JP" sz="1000" b="0"/>
              <a:t>感染性胃腸炎</a:t>
            </a:r>
          </a:p>
        </c:rich>
      </c:tx>
      <c:layout>
        <c:manualLayout>
          <c:xMode val="edge"/>
          <c:yMode val="edge"/>
          <c:x val="0.42218083644993881"/>
          <c:y val="1.240670165968930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305326603741162"/>
          <c:y val="0.10777533384036453"/>
          <c:w val="0.84870434135071315"/>
          <c:h val="0.7248730154411529"/>
        </c:manualLayout>
      </c:layout>
      <c:lineChart>
        <c:grouping val="standard"/>
        <c:varyColors val="0"/>
        <c:ser>
          <c:idx val="3"/>
          <c:order val="0"/>
          <c:tx>
            <c:strRef>
              <c:f>定点!$O$149</c:f>
              <c:strCache>
                <c:ptCount val="1"/>
                <c:pt idx="0">
                  <c:v>全国2026</c:v>
                </c:pt>
              </c:strCache>
            </c:strRef>
          </c:tx>
          <c:spPr>
            <a:ln w="25400">
              <a:solidFill>
                <a:sysClr val="windowText" lastClr="000000"/>
              </a:solidFill>
            </a:ln>
          </c:spPr>
          <c:marker>
            <c:symbol val="circle"/>
            <c:size val="3"/>
            <c:spPr>
              <a:solidFill>
                <a:sysClr val="window" lastClr="FFFFFF"/>
              </a:solidFill>
              <a:ln>
                <a:solidFill>
                  <a:sysClr val="windowText" lastClr="000000"/>
                </a:solidFill>
              </a:ln>
            </c:spPr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定点!$AA$154:$AA$205</c:f>
              <c:numCache>
                <c:formatCode>0.00_);[Red]\(0.00\)</c:formatCode>
                <c:ptCount val="52"/>
                <c:pt idx="0">
                  <c:v>1.9</c:v>
                </c:pt>
                <c:pt idx="1">
                  <c:v>5.76</c:v>
                </c:pt>
                <c:pt idx="2">
                  <c:v>6.68</c:v>
                </c:pt>
                <c:pt idx="3">
                  <c:v>8.56</c:v>
                </c:pt>
                <c:pt idx="4">
                  <c:v>9.42</c:v>
                </c:pt>
                <c:pt idx="5">
                  <c:v>9.48</c:v>
                </c:pt>
                <c:pt idx="6">
                  <c:v>7.99</c:v>
                </c:pt>
                <c:pt idx="7">
                  <c:v>8.0399999999999991</c:v>
                </c:pt>
                <c:pt idx="8">
                  <c:v>6.32</c:v>
                </c:pt>
                <c:pt idx="9">
                  <c:v>6.52</c:v>
                </c:pt>
                <c:pt idx="10">
                  <c:v>6.34</c:v>
                </c:pt>
                <c:pt idx="11">
                  <c:v>5.55</c:v>
                </c:pt>
                <c:pt idx="12">
                  <c:v>5.54</c:v>
                </c:pt>
                <c:pt idx="13">
                  <c:v>4.62</c:v>
                </c:pt>
                <c:pt idx="14">
                  <c:v>4.6100000000000003</c:v>
                </c:pt>
                <c:pt idx="15">
                  <c:v>5.0599999999999996</c:v>
                </c:pt>
                <c:pt idx="16">
                  <c:v>5.35</c:v>
                </c:pt>
                <c:pt idx="17">
                  <c:v>4.9400000000000004</c:v>
                </c:pt>
                <c:pt idx="18">
                  <c:v>3.1</c:v>
                </c:pt>
                <c:pt idx="19">
                  <c:v>5.01</c:v>
                </c:pt>
                <c:pt idx="20">
                  <c:v>5.27</c:v>
                </c:pt>
                <c:pt idx="21">
                  <c:v>5.15</c:v>
                </c:pt>
                <c:pt idx="22">
                  <c:v>4.88</c:v>
                </c:pt>
                <c:pt idx="23">
                  <c:v>4.95</c:v>
                </c:pt>
                <c:pt idx="24">
                  <c:v>4.8099999999999996</c:v>
                </c:pt>
                <c:pt idx="25">
                  <c:v>4.5999999999999996</c:v>
                </c:pt>
                <c:pt idx="26">
                  <c:v>4.45</c:v>
                </c:pt>
                <c:pt idx="27">
                  <c:v>4.3</c:v>
                </c:pt>
                <c:pt idx="28">
                  <c:v>4.01</c:v>
                </c:pt>
                <c:pt idx="29">
                  <c:v>3.2</c:v>
                </c:pt>
                <c:pt idx="30">
                  <c:v>3.43</c:v>
                </c:pt>
                <c:pt idx="31">
                  <c:v>3.48</c:v>
                </c:pt>
                <c:pt idx="32">
                  <c:v>2.11</c:v>
                </c:pt>
                <c:pt idx="33">
                  <c:v>3.3</c:v>
                </c:pt>
                <c:pt idx="34">
                  <c:v>3.68</c:v>
                </c:pt>
                <c:pt idx="35">
                  <c:v>3.87</c:v>
                </c:pt>
                <c:pt idx="36">
                  <c:v>3.8</c:v>
                </c:pt>
                <c:pt idx="37">
                  <c:v>3.7</c:v>
                </c:pt>
                <c:pt idx="38">
                  <c:v>2.2200000000000002</c:v>
                </c:pt>
                <c:pt idx="39">
                  <c:v>3.27</c:v>
                </c:pt>
                <c:pt idx="40">
                  <c:v>3.22</c:v>
                </c:pt>
                <c:pt idx="41">
                  <c:v>2.82</c:v>
                </c:pt>
                <c:pt idx="42">
                  <c:v>3.18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C6-47CD-8877-8D66C34EEDA1}"/>
            </c:ext>
          </c:extLst>
        </c:ser>
        <c:ser>
          <c:idx val="0"/>
          <c:order val="1"/>
          <c:tx>
            <c:strRef>
              <c:f>定点!$O$150</c:f>
              <c:strCache>
                <c:ptCount val="1"/>
                <c:pt idx="0">
                  <c:v>2026</c:v>
                </c:pt>
              </c:strCache>
            </c:strRef>
          </c:tx>
          <c:spPr>
            <a:ln w="25400">
              <a:solidFill>
                <a:srgbClr val="FF0000"/>
              </a:solidFill>
            </a:ln>
          </c:spPr>
          <c:marker>
            <c:symbol val="diamond"/>
            <c:size val="4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定点!$AA$213:$AA$264</c:f>
              <c:numCache>
                <c:formatCode>0.00_);[Red]\(0.00\)</c:formatCode>
                <c:ptCount val="52"/>
                <c:pt idx="0">
                  <c:v>4.5999999999999996</c:v>
                </c:pt>
                <c:pt idx="1">
                  <c:v>12.24</c:v>
                </c:pt>
                <c:pt idx="2">
                  <c:v>13.96</c:v>
                </c:pt>
                <c:pt idx="3">
                  <c:v>16.96</c:v>
                </c:pt>
                <c:pt idx="4">
                  <c:v>17.12</c:v>
                </c:pt>
                <c:pt idx="5">
                  <c:v>17.399999999999999</c:v>
                </c:pt>
                <c:pt idx="6">
                  <c:v>13.84</c:v>
                </c:pt>
                <c:pt idx="7">
                  <c:v>13.76</c:v>
                </c:pt>
                <c:pt idx="8">
                  <c:v>11.4</c:v>
                </c:pt>
                <c:pt idx="9">
                  <c:v>11.28</c:v>
                </c:pt>
                <c:pt idx="10">
                  <c:v>11.72</c:v>
                </c:pt>
                <c:pt idx="11">
                  <c:v>9.2799999999999994</c:v>
                </c:pt>
                <c:pt idx="12">
                  <c:v>8.56</c:v>
                </c:pt>
                <c:pt idx="13">
                  <c:v>7.8</c:v>
                </c:pt>
                <c:pt idx="14">
                  <c:v>6.08</c:v>
                </c:pt>
                <c:pt idx="15">
                  <c:v>5.76</c:v>
                </c:pt>
                <c:pt idx="16">
                  <c:v>5.92</c:v>
                </c:pt>
                <c:pt idx="17">
                  <c:v>7.2</c:v>
                </c:pt>
                <c:pt idx="18">
                  <c:v>5.04</c:v>
                </c:pt>
                <c:pt idx="19">
                  <c:v>4.88</c:v>
                </c:pt>
                <c:pt idx="20">
                  <c:v>6.8</c:v>
                </c:pt>
                <c:pt idx="21">
                  <c:v>7.76</c:v>
                </c:pt>
                <c:pt idx="22">
                  <c:v>7.12</c:v>
                </c:pt>
                <c:pt idx="23">
                  <c:v>7.52</c:v>
                </c:pt>
                <c:pt idx="24">
                  <c:v>7.28</c:v>
                </c:pt>
                <c:pt idx="25">
                  <c:v>7.36</c:v>
                </c:pt>
                <c:pt idx="26">
                  <c:v>8.64</c:v>
                </c:pt>
                <c:pt idx="27">
                  <c:v>8.1199999999999992</c:v>
                </c:pt>
                <c:pt idx="28">
                  <c:v>6.08</c:v>
                </c:pt>
                <c:pt idx="29">
                  <c:v>6.458333333333333</c:v>
                </c:pt>
                <c:pt idx="30">
                  <c:v>5.52</c:v>
                </c:pt>
                <c:pt idx="31">
                  <c:v>5.2</c:v>
                </c:pt>
                <c:pt idx="32">
                  <c:v>2.5238095238095237</c:v>
                </c:pt>
                <c:pt idx="33">
                  <c:v>5.041666666666667</c:v>
                </c:pt>
                <c:pt idx="34">
                  <c:v>6.48</c:v>
                </c:pt>
                <c:pt idx="35">
                  <c:v>6.4</c:v>
                </c:pt>
                <c:pt idx="36">
                  <c:v>6.32</c:v>
                </c:pt>
                <c:pt idx="37">
                  <c:v>5.76</c:v>
                </c:pt>
                <c:pt idx="38">
                  <c:v>3.52</c:v>
                </c:pt>
                <c:pt idx="39">
                  <c:v>4.84</c:v>
                </c:pt>
                <c:pt idx="40">
                  <c:v>4.88</c:v>
                </c:pt>
                <c:pt idx="41">
                  <c:v>4.2</c:v>
                </c:pt>
                <c:pt idx="42">
                  <c:v>5.72</c:v>
                </c:pt>
                <c:pt idx="43">
                  <c:v>5.92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FC6-47CD-8877-8D66C34EEDA1}"/>
            </c:ext>
          </c:extLst>
        </c:ser>
        <c:ser>
          <c:idx val="1"/>
          <c:order val="2"/>
          <c:tx>
            <c:strRef>
              <c:f>定点!$O$151</c:f>
              <c:strCache>
                <c:ptCount val="1"/>
                <c:pt idx="0">
                  <c:v>2025</c:v>
                </c:pt>
              </c:strCache>
            </c:strRef>
          </c:tx>
          <c:spPr>
            <a:ln w="12700">
              <a:solidFill>
                <a:srgbClr val="0000FF"/>
              </a:solidFill>
            </a:ln>
          </c:spPr>
          <c:marker>
            <c:symbol val="none"/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定点!$AA$272:$AA$324</c:f>
              <c:numCache>
                <c:formatCode>0.00_ </c:formatCode>
                <c:ptCount val="53"/>
                <c:pt idx="0">
                  <c:v>1.34</c:v>
                </c:pt>
                <c:pt idx="1">
                  <c:v>5.08</c:v>
                </c:pt>
                <c:pt idx="2">
                  <c:v>5.91</c:v>
                </c:pt>
                <c:pt idx="3">
                  <c:v>6.94</c:v>
                </c:pt>
                <c:pt idx="4">
                  <c:v>8.23</c:v>
                </c:pt>
                <c:pt idx="5">
                  <c:v>9.2799999999999994</c:v>
                </c:pt>
                <c:pt idx="6">
                  <c:v>9.23</c:v>
                </c:pt>
                <c:pt idx="7">
                  <c:v>11.09</c:v>
                </c:pt>
                <c:pt idx="8">
                  <c:v>10.15</c:v>
                </c:pt>
                <c:pt idx="9">
                  <c:v>13.35</c:v>
                </c:pt>
                <c:pt idx="10">
                  <c:v>12.35</c:v>
                </c:pt>
                <c:pt idx="11">
                  <c:v>11.27</c:v>
                </c:pt>
                <c:pt idx="12">
                  <c:v>8.35</c:v>
                </c:pt>
                <c:pt idx="13">
                  <c:v>7.58</c:v>
                </c:pt>
                <c:pt idx="14">
                  <c:v>10.92</c:v>
                </c:pt>
                <c:pt idx="15">
                  <c:v>9.68</c:v>
                </c:pt>
                <c:pt idx="16">
                  <c:v>11.64</c:v>
                </c:pt>
                <c:pt idx="17">
                  <c:v>7.32</c:v>
                </c:pt>
                <c:pt idx="18">
                  <c:v>6.24</c:v>
                </c:pt>
                <c:pt idx="19">
                  <c:v>8.76</c:v>
                </c:pt>
                <c:pt idx="20">
                  <c:v>8.64</c:v>
                </c:pt>
                <c:pt idx="21">
                  <c:v>8.64</c:v>
                </c:pt>
                <c:pt idx="22">
                  <c:v>8.16</c:v>
                </c:pt>
                <c:pt idx="23">
                  <c:v>6.8</c:v>
                </c:pt>
                <c:pt idx="24">
                  <c:v>7.84</c:v>
                </c:pt>
                <c:pt idx="25">
                  <c:v>7.92</c:v>
                </c:pt>
                <c:pt idx="26">
                  <c:v>6.96</c:v>
                </c:pt>
                <c:pt idx="27">
                  <c:v>6.88</c:v>
                </c:pt>
                <c:pt idx="28">
                  <c:v>9.6</c:v>
                </c:pt>
                <c:pt idx="29">
                  <c:v>6.72</c:v>
                </c:pt>
                <c:pt idx="30">
                  <c:v>9.2799999999999994</c:v>
                </c:pt>
                <c:pt idx="31">
                  <c:v>7.12</c:v>
                </c:pt>
                <c:pt idx="32">
                  <c:v>3.26</c:v>
                </c:pt>
                <c:pt idx="33">
                  <c:v>6.88</c:v>
                </c:pt>
                <c:pt idx="34">
                  <c:v>8.84</c:v>
                </c:pt>
                <c:pt idx="35">
                  <c:v>7.6</c:v>
                </c:pt>
                <c:pt idx="36">
                  <c:v>8.7100000000000009</c:v>
                </c:pt>
                <c:pt idx="37">
                  <c:v>6.6</c:v>
                </c:pt>
                <c:pt idx="38">
                  <c:v>5.64</c:v>
                </c:pt>
                <c:pt idx="39">
                  <c:v>6.96</c:v>
                </c:pt>
                <c:pt idx="40">
                  <c:v>8.0399999999999991</c:v>
                </c:pt>
                <c:pt idx="41">
                  <c:v>5.84</c:v>
                </c:pt>
                <c:pt idx="42">
                  <c:v>7</c:v>
                </c:pt>
                <c:pt idx="43">
                  <c:v>6.64</c:v>
                </c:pt>
                <c:pt idx="44">
                  <c:v>5.52</c:v>
                </c:pt>
                <c:pt idx="45">
                  <c:v>6.28</c:v>
                </c:pt>
                <c:pt idx="46">
                  <c:v>7.12</c:v>
                </c:pt>
                <c:pt idx="47">
                  <c:v>4.32</c:v>
                </c:pt>
                <c:pt idx="48">
                  <c:v>7.28</c:v>
                </c:pt>
                <c:pt idx="49">
                  <c:v>6.24</c:v>
                </c:pt>
                <c:pt idx="50">
                  <c:v>10.6</c:v>
                </c:pt>
                <c:pt idx="51">
                  <c:v>11.28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FC6-47CD-8877-8D66C34EEDA1}"/>
            </c:ext>
          </c:extLst>
        </c:ser>
        <c:ser>
          <c:idx val="2"/>
          <c:order val="3"/>
          <c:tx>
            <c:strRef>
              <c:f>定点!$O$152</c:f>
              <c:strCache>
                <c:ptCount val="1"/>
                <c:pt idx="0">
                  <c:v>2024</c:v>
                </c:pt>
              </c:strCache>
            </c:strRef>
          </c:tx>
          <c:spPr>
            <a:ln w="12700">
              <a:solidFill>
                <a:srgbClr val="008000"/>
              </a:solidFill>
              <a:prstDash val="dash"/>
            </a:ln>
          </c:spPr>
          <c:marker>
            <c:symbol val="none"/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定点!$AA$331:$AA$382</c:f>
              <c:numCache>
                <c:formatCode>0.00_ </c:formatCode>
                <c:ptCount val="52"/>
                <c:pt idx="0">
                  <c:v>2.25</c:v>
                </c:pt>
                <c:pt idx="1">
                  <c:v>4.79</c:v>
                </c:pt>
                <c:pt idx="2">
                  <c:v>8.02</c:v>
                </c:pt>
                <c:pt idx="3">
                  <c:v>7.23</c:v>
                </c:pt>
                <c:pt idx="4">
                  <c:v>7.96</c:v>
                </c:pt>
                <c:pt idx="5">
                  <c:v>8.42</c:v>
                </c:pt>
                <c:pt idx="6">
                  <c:v>6.11</c:v>
                </c:pt>
                <c:pt idx="7">
                  <c:v>5.36</c:v>
                </c:pt>
                <c:pt idx="8">
                  <c:v>5.58</c:v>
                </c:pt>
                <c:pt idx="9">
                  <c:v>5.23</c:v>
                </c:pt>
                <c:pt idx="10">
                  <c:v>4.8899999999999997</c:v>
                </c:pt>
                <c:pt idx="11">
                  <c:v>3.57</c:v>
                </c:pt>
                <c:pt idx="12">
                  <c:v>4.5999999999999996</c:v>
                </c:pt>
                <c:pt idx="13">
                  <c:v>4.25</c:v>
                </c:pt>
                <c:pt idx="14">
                  <c:v>3.4</c:v>
                </c:pt>
                <c:pt idx="15">
                  <c:v>3.08</c:v>
                </c:pt>
                <c:pt idx="16">
                  <c:v>4.34</c:v>
                </c:pt>
                <c:pt idx="17">
                  <c:v>2.48</c:v>
                </c:pt>
                <c:pt idx="18">
                  <c:v>4.38</c:v>
                </c:pt>
                <c:pt idx="19">
                  <c:v>5.15</c:v>
                </c:pt>
                <c:pt idx="20">
                  <c:v>4.71</c:v>
                </c:pt>
                <c:pt idx="21">
                  <c:v>5.25</c:v>
                </c:pt>
                <c:pt idx="22">
                  <c:v>5.04</c:v>
                </c:pt>
                <c:pt idx="23">
                  <c:v>5.28</c:v>
                </c:pt>
                <c:pt idx="24">
                  <c:v>4.47</c:v>
                </c:pt>
                <c:pt idx="25">
                  <c:v>5.51</c:v>
                </c:pt>
                <c:pt idx="26">
                  <c:v>4.8499999999999996</c:v>
                </c:pt>
                <c:pt idx="27">
                  <c:v>4.9800000000000004</c:v>
                </c:pt>
                <c:pt idx="28">
                  <c:v>4.0199999999999996</c:v>
                </c:pt>
                <c:pt idx="29">
                  <c:v>3.47</c:v>
                </c:pt>
                <c:pt idx="30">
                  <c:v>3.96</c:v>
                </c:pt>
                <c:pt idx="31">
                  <c:v>3.92</c:v>
                </c:pt>
                <c:pt idx="32">
                  <c:v>1.25</c:v>
                </c:pt>
                <c:pt idx="33">
                  <c:v>3.42</c:v>
                </c:pt>
                <c:pt idx="34">
                  <c:v>3.81</c:v>
                </c:pt>
                <c:pt idx="35">
                  <c:v>4.17</c:v>
                </c:pt>
                <c:pt idx="36">
                  <c:v>4.0599999999999996</c:v>
                </c:pt>
                <c:pt idx="37">
                  <c:v>3.34</c:v>
                </c:pt>
                <c:pt idx="38">
                  <c:v>2.17</c:v>
                </c:pt>
                <c:pt idx="39">
                  <c:v>2.98</c:v>
                </c:pt>
                <c:pt idx="40">
                  <c:v>2.68</c:v>
                </c:pt>
                <c:pt idx="41">
                  <c:v>2.94</c:v>
                </c:pt>
                <c:pt idx="42">
                  <c:v>2.91</c:v>
                </c:pt>
                <c:pt idx="43">
                  <c:v>3.06</c:v>
                </c:pt>
                <c:pt idx="44">
                  <c:v>2.77</c:v>
                </c:pt>
                <c:pt idx="45">
                  <c:v>3.19</c:v>
                </c:pt>
                <c:pt idx="46">
                  <c:v>3.28</c:v>
                </c:pt>
                <c:pt idx="47">
                  <c:v>4.2300000000000004</c:v>
                </c:pt>
                <c:pt idx="48">
                  <c:v>5.74</c:v>
                </c:pt>
                <c:pt idx="49">
                  <c:v>6.75</c:v>
                </c:pt>
                <c:pt idx="50">
                  <c:v>6.13</c:v>
                </c:pt>
                <c:pt idx="51">
                  <c:v>7.38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FC6-47CD-8877-8D66C34EED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8478968"/>
        <c:axId val="398479360"/>
      </c:lineChart>
      <c:catAx>
        <c:axId val="3984789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0"/>
                </a:pPr>
                <a:r>
                  <a:rPr lang="ja-JP" sz="900" b="0"/>
                  <a:t>週</a:t>
                </a:r>
              </a:p>
            </c:rich>
          </c:tx>
          <c:layout>
            <c:manualLayout>
              <c:xMode val="edge"/>
              <c:yMode val="edge"/>
              <c:x val="0.93479524677853165"/>
              <c:y val="0.91498184785717263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ln w="12700">
            <a:solidFill>
              <a:sysClr val="windowText" lastClr="000000"/>
            </a:solidFill>
          </a:ln>
        </c:spPr>
        <c:txPr>
          <a:bodyPr/>
          <a:lstStyle/>
          <a:p>
            <a:pPr>
              <a:defRPr sz="900"/>
            </a:pPr>
            <a:endParaRPr lang="ja-JP"/>
          </a:p>
        </c:txPr>
        <c:crossAx val="398479360"/>
        <c:crosses val="autoZero"/>
        <c:auto val="1"/>
        <c:lblAlgn val="ctr"/>
        <c:lblOffset val="0"/>
        <c:noMultiLvlLbl val="0"/>
      </c:catAx>
      <c:valAx>
        <c:axId val="398479360"/>
        <c:scaling>
          <c:orientation val="minMax"/>
        </c:scaling>
        <c:delete val="0"/>
        <c:axPos val="l"/>
        <c:majorGridlines/>
        <c:title>
          <c:tx>
            <c:rich>
              <a:bodyPr rot="0" vert="wordArtVertRtl"/>
              <a:lstStyle/>
              <a:p>
                <a:pPr>
                  <a:defRPr sz="900" b="0"/>
                </a:pPr>
                <a:r>
                  <a:rPr lang="ja-JP" sz="900" b="0"/>
                  <a:t>定点当たり報告数</a:t>
                </a:r>
              </a:p>
            </c:rich>
          </c:tx>
          <c:layout>
            <c:manualLayout>
              <c:xMode val="edge"/>
              <c:yMode val="edge"/>
              <c:x val="5.5550958839590983E-4"/>
              <c:y val="0.16634988748614704"/>
            </c:manualLayout>
          </c:layout>
          <c:overlay val="0"/>
        </c:title>
        <c:numFmt formatCode="0_ " sourceLinked="0"/>
        <c:majorTickMark val="none"/>
        <c:minorTickMark val="none"/>
        <c:tickLblPos val="nextTo"/>
        <c:spPr>
          <a:ln w="12700">
            <a:solidFill>
              <a:sysClr val="windowText" lastClr="000000"/>
            </a:solidFill>
          </a:ln>
        </c:spPr>
        <c:txPr>
          <a:bodyPr/>
          <a:lstStyle/>
          <a:p>
            <a:pPr>
              <a:defRPr sz="900"/>
            </a:pPr>
            <a:endParaRPr lang="ja-JP"/>
          </a:p>
        </c:txPr>
        <c:crossAx val="398478968"/>
        <c:crosses val="autoZero"/>
        <c:crossBetween val="between"/>
      </c:valAx>
      <c:spPr>
        <a:ln w="12700">
          <a:solidFill>
            <a:schemeClr val="tx1"/>
          </a:solidFill>
        </a:ln>
      </c:spPr>
    </c:plotArea>
    <c:legend>
      <c:legendPos val="b"/>
      <c:layout>
        <c:manualLayout>
          <c:xMode val="edge"/>
          <c:yMode val="edge"/>
          <c:x val="9.5228867431548223E-2"/>
          <c:y val="0.92714050468968301"/>
          <c:w val="0.80834474364825804"/>
          <c:h val="7.234095740338542E-2"/>
        </c:manualLayout>
      </c:layout>
      <c:overlay val="0"/>
      <c:txPr>
        <a:bodyPr/>
        <a:lstStyle/>
        <a:p>
          <a:pPr>
            <a:defRPr sz="900"/>
          </a:pPr>
          <a:endParaRPr lang="ja-JP"/>
        </a:p>
      </c:txPr>
    </c:legend>
    <c:plotVisOnly val="1"/>
    <c:dispBlanksAs val="gap"/>
    <c:showDLblsOverMax val="0"/>
  </c:chart>
  <c:spPr>
    <a:ln w="12700">
      <a:solidFill>
        <a:sysClr val="windowText" lastClr="000000"/>
      </a:solidFill>
    </a:ln>
  </c:spPr>
  <c:txPr>
    <a:bodyPr/>
    <a:lstStyle/>
    <a:p>
      <a:pPr>
        <a:defRPr>
          <a:latin typeface="+mn-lt"/>
          <a:ea typeface="+mj-ea"/>
        </a:defRPr>
      </a:pPr>
      <a:endParaRPr lang="ja-JP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/>
            </a:pPr>
            <a:r>
              <a:rPr lang="ja-JP" sz="1000" b="0"/>
              <a:t>水痘</a:t>
            </a:r>
          </a:p>
        </c:rich>
      </c:tx>
      <c:layout>
        <c:manualLayout>
          <c:xMode val="edge"/>
          <c:yMode val="edge"/>
          <c:x val="0.47690096037752361"/>
          <c:y val="1.240670165968930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305326603741162"/>
          <c:y val="0.10777533384036453"/>
          <c:w val="0.84870434135071315"/>
          <c:h val="0.7248730154411529"/>
        </c:manualLayout>
      </c:layout>
      <c:lineChart>
        <c:grouping val="standard"/>
        <c:varyColors val="0"/>
        <c:ser>
          <c:idx val="3"/>
          <c:order val="0"/>
          <c:tx>
            <c:strRef>
              <c:f>定点!$O$149</c:f>
              <c:strCache>
                <c:ptCount val="1"/>
                <c:pt idx="0">
                  <c:v>全国2026</c:v>
                </c:pt>
              </c:strCache>
            </c:strRef>
          </c:tx>
          <c:spPr>
            <a:ln w="25400">
              <a:solidFill>
                <a:sysClr val="windowText" lastClr="000000"/>
              </a:solidFill>
            </a:ln>
          </c:spPr>
          <c:marker>
            <c:symbol val="circle"/>
            <c:size val="3"/>
            <c:spPr>
              <a:solidFill>
                <a:sysClr val="window" lastClr="FFFFFF"/>
              </a:solidFill>
              <a:ln>
                <a:solidFill>
                  <a:sysClr val="windowText" lastClr="000000"/>
                </a:solidFill>
              </a:ln>
            </c:spPr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定点!$AC$154:$AC$205</c:f>
              <c:numCache>
                <c:formatCode>0.00_);[Red]\(0.00\)</c:formatCode>
                <c:ptCount val="52"/>
                <c:pt idx="0">
                  <c:v>0.25</c:v>
                </c:pt>
                <c:pt idx="1">
                  <c:v>0.56999999999999995</c:v>
                </c:pt>
                <c:pt idx="2">
                  <c:v>0.31</c:v>
                </c:pt>
                <c:pt idx="3">
                  <c:v>0.42</c:v>
                </c:pt>
                <c:pt idx="4">
                  <c:v>0.31</c:v>
                </c:pt>
                <c:pt idx="5">
                  <c:v>0.33</c:v>
                </c:pt>
                <c:pt idx="6">
                  <c:v>0.28999999999999998</c:v>
                </c:pt>
                <c:pt idx="7">
                  <c:v>0.32</c:v>
                </c:pt>
                <c:pt idx="8">
                  <c:v>0.28999999999999998</c:v>
                </c:pt>
                <c:pt idx="9">
                  <c:v>0.33</c:v>
                </c:pt>
                <c:pt idx="10">
                  <c:v>0.3</c:v>
                </c:pt>
                <c:pt idx="11">
                  <c:v>0.34</c:v>
                </c:pt>
                <c:pt idx="12">
                  <c:v>0.31</c:v>
                </c:pt>
                <c:pt idx="13">
                  <c:v>0.33</c:v>
                </c:pt>
                <c:pt idx="14">
                  <c:v>0.33</c:v>
                </c:pt>
                <c:pt idx="15">
                  <c:v>0.32</c:v>
                </c:pt>
                <c:pt idx="16">
                  <c:v>0.38</c:v>
                </c:pt>
                <c:pt idx="17">
                  <c:v>0.38</c:v>
                </c:pt>
                <c:pt idx="18">
                  <c:v>0.39</c:v>
                </c:pt>
                <c:pt idx="19">
                  <c:v>0.48</c:v>
                </c:pt>
                <c:pt idx="20">
                  <c:v>0.39</c:v>
                </c:pt>
                <c:pt idx="21">
                  <c:v>0.44</c:v>
                </c:pt>
                <c:pt idx="22">
                  <c:v>0.36</c:v>
                </c:pt>
                <c:pt idx="23">
                  <c:v>0.43</c:v>
                </c:pt>
                <c:pt idx="24">
                  <c:v>0.35</c:v>
                </c:pt>
                <c:pt idx="25">
                  <c:v>0.42</c:v>
                </c:pt>
                <c:pt idx="26">
                  <c:v>0.32</c:v>
                </c:pt>
                <c:pt idx="27">
                  <c:v>0.38</c:v>
                </c:pt>
                <c:pt idx="28">
                  <c:v>0.3</c:v>
                </c:pt>
                <c:pt idx="29">
                  <c:v>0.28999999999999998</c:v>
                </c:pt>
                <c:pt idx="30">
                  <c:v>0.26</c:v>
                </c:pt>
                <c:pt idx="31">
                  <c:v>0.25</c:v>
                </c:pt>
                <c:pt idx="32">
                  <c:v>0.18</c:v>
                </c:pt>
                <c:pt idx="33">
                  <c:v>0.27</c:v>
                </c:pt>
                <c:pt idx="34">
                  <c:v>0.19</c:v>
                </c:pt>
                <c:pt idx="35">
                  <c:v>0.21</c:v>
                </c:pt>
                <c:pt idx="36">
                  <c:v>0.16</c:v>
                </c:pt>
                <c:pt idx="37">
                  <c:v>0.22</c:v>
                </c:pt>
                <c:pt idx="38">
                  <c:v>0.16</c:v>
                </c:pt>
                <c:pt idx="39">
                  <c:v>0.21</c:v>
                </c:pt>
                <c:pt idx="40">
                  <c:v>0.16</c:v>
                </c:pt>
                <c:pt idx="41">
                  <c:v>0.2</c:v>
                </c:pt>
                <c:pt idx="42">
                  <c:v>0.17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DE-4F90-9E83-0DD062F76819}"/>
            </c:ext>
          </c:extLst>
        </c:ser>
        <c:ser>
          <c:idx val="0"/>
          <c:order val="1"/>
          <c:tx>
            <c:strRef>
              <c:f>定点!$O$150</c:f>
              <c:strCache>
                <c:ptCount val="1"/>
                <c:pt idx="0">
                  <c:v>2026</c:v>
                </c:pt>
              </c:strCache>
            </c:strRef>
          </c:tx>
          <c:spPr>
            <a:ln w="25400">
              <a:solidFill>
                <a:srgbClr val="FF0000"/>
              </a:solidFill>
            </a:ln>
          </c:spPr>
          <c:marker>
            <c:symbol val="diamond"/>
            <c:size val="4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定点!$AC$213:$AC$264</c:f>
              <c:numCache>
                <c:formatCode>0.00_);[Red]\(0.00\)</c:formatCode>
                <c:ptCount val="52"/>
                <c:pt idx="0">
                  <c:v>0.26666666666666666</c:v>
                </c:pt>
                <c:pt idx="1">
                  <c:v>0.48</c:v>
                </c:pt>
                <c:pt idx="2">
                  <c:v>0.4</c:v>
                </c:pt>
                <c:pt idx="3">
                  <c:v>0.72</c:v>
                </c:pt>
                <c:pt idx="4">
                  <c:v>0.32</c:v>
                </c:pt>
                <c:pt idx="5">
                  <c:v>0.52</c:v>
                </c:pt>
                <c:pt idx="6">
                  <c:v>0.56000000000000005</c:v>
                </c:pt>
                <c:pt idx="7">
                  <c:v>0.2</c:v>
                </c:pt>
                <c:pt idx="8">
                  <c:v>0.44</c:v>
                </c:pt>
                <c:pt idx="9">
                  <c:v>0.28000000000000003</c:v>
                </c:pt>
                <c:pt idx="10">
                  <c:v>0.6</c:v>
                </c:pt>
                <c:pt idx="11">
                  <c:v>0.08</c:v>
                </c:pt>
                <c:pt idx="12">
                  <c:v>0.56000000000000005</c:v>
                </c:pt>
                <c:pt idx="13">
                  <c:v>0.24</c:v>
                </c:pt>
                <c:pt idx="14">
                  <c:v>0.76</c:v>
                </c:pt>
                <c:pt idx="15">
                  <c:v>0.32</c:v>
                </c:pt>
                <c:pt idx="16">
                  <c:v>0.88</c:v>
                </c:pt>
                <c:pt idx="17">
                  <c:v>0.4</c:v>
                </c:pt>
                <c:pt idx="18">
                  <c:v>0.72</c:v>
                </c:pt>
                <c:pt idx="19">
                  <c:v>0.68</c:v>
                </c:pt>
                <c:pt idx="20">
                  <c:v>0.52</c:v>
                </c:pt>
                <c:pt idx="21">
                  <c:v>0.68</c:v>
                </c:pt>
                <c:pt idx="22">
                  <c:v>0.12</c:v>
                </c:pt>
                <c:pt idx="23">
                  <c:v>0.4</c:v>
                </c:pt>
                <c:pt idx="24">
                  <c:v>0.2</c:v>
                </c:pt>
                <c:pt idx="25">
                  <c:v>0.2</c:v>
                </c:pt>
                <c:pt idx="26">
                  <c:v>0.24</c:v>
                </c:pt>
                <c:pt idx="27">
                  <c:v>0.32</c:v>
                </c:pt>
                <c:pt idx="28">
                  <c:v>0.16</c:v>
                </c:pt>
                <c:pt idx="29">
                  <c:v>0.45833333333333331</c:v>
                </c:pt>
                <c:pt idx="30">
                  <c:v>0.16</c:v>
                </c:pt>
                <c:pt idx="31">
                  <c:v>0.44</c:v>
                </c:pt>
                <c:pt idx="32">
                  <c:v>0.33333333333333331</c:v>
                </c:pt>
                <c:pt idx="33">
                  <c:v>0.33333333333333331</c:v>
                </c:pt>
                <c:pt idx="34">
                  <c:v>0.16</c:v>
                </c:pt>
                <c:pt idx="35">
                  <c:v>0.04</c:v>
                </c:pt>
                <c:pt idx="36">
                  <c:v>0.12</c:v>
                </c:pt>
                <c:pt idx="37">
                  <c:v>0.16</c:v>
                </c:pt>
                <c:pt idx="38">
                  <c:v>0.24</c:v>
                </c:pt>
                <c:pt idx="39">
                  <c:v>0.12</c:v>
                </c:pt>
                <c:pt idx="40">
                  <c:v>0.2</c:v>
                </c:pt>
                <c:pt idx="41">
                  <c:v>0.04</c:v>
                </c:pt>
                <c:pt idx="42">
                  <c:v>0.32</c:v>
                </c:pt>
                <c:pt idx="43">
                  <c:v>0.16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CDE-4F90-9E83-0DD062F76819}"/>
            </c:ext>
          </c:extLst>
        </c:ser>
        <c:ser>
          <c:idx val="1"/>
          <c:order val="2"/>
          <c:tx>
            <c:strRef>
              <c:f>定点!$O$151</c:f>
              <c:strCache>
                <c:ptCount val="1"/>
                <c:pt idx="0">
                  <c:v>2025</c:v>
                </c:pt>
              </c:strCache>
            </c:strRef>
          </c:tx>
          <c:spPr>
            <a:ln w="12700">
              <a:solidFill>
                <a:srgbClr val="0000FF"/>
              </a:solidFill>
            </a:ln>
          </c:spPr>
          <c:marker>
            <c:symbol val="none"/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定点!$AC$272:$AC$324</c:f>
              <c:numCache>
                <c:formatCode>0.00_ </c:formatCode>
                <c:ptCount val="53"/>
                <c:pt idx="0">
                  <c:v>0.31</c:v>
                </c:pt>
                <c:pt idx="1">
                  <c:v>0.42</c:v>
                </c:pt>
                <c:pt idx="2">
                  <c:v>0.3</c:v>
                </c:pt>
                <c:pt idx="3">
                  <c:v>0.47</c:v>
                </c:pt>
                <c:pt idx="4">
                  <c:v>0.19</c:v>
                </c:pt>
                <c:pt idx="5">
                  <c:v>0.11</c:v>
                </c:pt>
                <c:pt idx="6">
                  <c:v>0.11</c:v>
                </c:pt>
                <c:pt idx="7">
                  <c:v>0.21</c:v>
                </c:pt>
                <c:pt idx="8">
                  <c:v>0.51</c:v>
                </c:pt>
                <c:pt idx="9">
                  <c:v>0.13</c:v>
                </c:pt>
                <c:pt idx="10">
                  <c:v>0.42</c:v>
                </c:pt>
                <c:pt idx="11">
                  <c:v>0.37</c:v>
                </c:pt>
                <c:pt idx="12">
                  <c:v>0.4</c:v>
                </c:pt>
                <c:pt idx="13">
                  <c:v>0.52</c:v>
                </c:pt>
                <c:pt idx="14">
                  <c:v>0.28000000000000003</c:v>
                </c:pt>
                <c:pt idx="15">
                  <c:v>0.52</c:v>
                </c:pt>
                <c:pt idx="16">
                  <c:v>0.8</c:v>
                </c:pt>
                <c:pt idx="17">
                  <c:v>0.12</c:v>
                </c:pt>
                <c:pt idx="18">
                  <c:v>0.36</c:v>
                </c:pt>
                <c:pt idx="19">
                  <c:v>0.32</c:v>
                </c:pt>
                <c:pt idx="20">
                  <c:v>0.6</c:v>
                </c:pt>
                <c:pt idx="21">
                  <c:v>0.24</c:v>
                </c:pt>
                <c:pt idx="22">
                  <c:v>0.24</c:v>
                </c:pt>
                <c:pt idx="23">
                  <c:v>0.08</c:v>
                </c:pt>
                <c:pt idx="24">
                  <c:v>0.28000000000000003</c:v>
                </c:pt>
                <c:pt idx="25">
                  <c:v>0.64</c:v>
                </c:pt>
                <c:pt idx="26">
                  <c:v>0.12</c:v>
                </c:pt>
                <c:pt idx="27">
                  <c:v>0.28000000000000003</c:v>
                </c:pt>
                <c:pt idx="28">
                  <c:v>0.4</c:v>
                </c:pt>
                <c:pt idx="29">
                  <c:v>0.16</c:v>
                </c:pt>
                <c:pt idx="30">
                  <c:v>0.2</c:v>
                </c:pt>
                <c:pt idx="31">
                  <c:v>0.32</c:v>
                </c:pt>
                <c:pt idx="32">
                  <c:v>0.16</c:v>
                </c:pt>
                <c:pt idx="33">
                  <c:v>0.24</c:v>
                </c:pt>
                <c:pt idx="34">
                  <c:v>0.04</c:v>
                </c:pt>
                <c:pt idx="35">
                  <c:v>0.24</c:v>
                </c:pt>
                <c:pt idx="36">
                  <c:v>0</c:v>
                </c:pt>
                <c:pt idx="37">
                  <c:v>0.2</c:v>
                </c:pt>
                <c:pt idx="38">
                  <c:v>0.04</c:v>
                </c:pt>
                <c:pt idx="39">
                  <c:v>0</c:v>
                </c:pt>
                <c:pt idx="40">
                  <c:v>0.08</c:v>
                </c:pt>
                <c:pt idx="41">
                  <c:v>0.16</c:v>
                </c:pt>
                <c:pt idx="42">
                  <c:v>0.12</c:v>
                </c:pt>
                <c:pt idx="43">
                  <c:v>0.2</c:v>
                </c:pt>
                <c:pt idx="44">
                  <c:v>0.24</c:v>
                </c:pt>
                <c:pt idx="45">
                  <c:v>0.16</c:v>
                </c:pt>
                <c:pt idx="46">
                  <c:v>0.24</c:v>
                </c:pt>
                <c:pt idx="47">
                  <c:v>0.12</c:v>
                </c:pt>
                <c:pt idx="48">
                  <c:v>0.24</c:v>
                </c:pt>
                <c:pt idx="49">
                  <c:v>0.44</c:v>
                </c:pt>
                <c:pt idx="50">
                  <c:v>0.36</c:v>
                </c:pt>
                <c:pt idx="51">
                  <c:v>0.28000000000000003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CDE-4F90-9E83-0DD062F76819}"/>
            </c:ext>
          </c:extLst>
        </c:ser>
        <c:ser>
          <c:idx val="2"/>
          <c:order val="3"/>
          <c:tx>
            <c:strRef>
              <c:f>定点!$O$152</c:f>
              <c:strCache>
                <c:ptCount val="1"/>
                <c:pt idx="0">
                  <c:v>2024</c:v>
                </c:pt>
              </c:strCache>
            </c:strRef>
          </c:tx>
          <c:spPr>
            <a:ln w="12700">
              <a:solidFill>
                <a:srgbClr val="008000"/>
              </a:solidFill>
              <a:prstDash val="dash"/>
            </a:ln>
          </c:spPr>
          <c:marker>
            <c:symbol val="none"/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定点!$AC$331:$AC$382</c:f>
              <c:numCache>
                <c:formatCode>0.00_ </c:formatCode>
                <c:ptCount val="52"/>
                <c:pt idx="0">
                  <c:v>0.06</c:v>
                </c:pt>
                <c:pt idx="1">
                  <c:v>0.17</c:v>
                </c:pt>
                <c:pt idx="2">
                  <c:v>0.06</c:v>
                </c:pt>
                <c:pt idx="3">
                  <c:v>0.11</c:v>
                </c:pt>
                <c:pt idx="4">
                  <c:v>0.09</c:v>
                </c:pt>
                <c:pt idx="5">
                  <c:v>0.13</c:v>
                </c:pt>
                <c:pt idx="6">
                  <c:v>0.09</c:v>
                </c:pt>
                <c:pt idx="7">
                  <c:v>0.15</c:v>
                </c:pt>
                <c:pt idx="8">
                  <c:v>0.11</c:v>
                </c:pt>
                <c:pt idx="9">
                  <c:v>0.06</c:v>
                </c:pt>
                <c:pt idx="10">
                  <c:v>0.08</c:v>
                </c:pt>
                <c:pt idx="11">
                  <c:v>0</c:v>
                </c:pt>
                <c:pt idx="12">
                  <c:v>0.13</c:v>
                </c:pt>
                <c:pt idx="13">
                  <c:v>0.08</c:v>
                </c:pt>
                <c:pt idx="14">
                  <c:v>0.06</c:v>
                </c:pt>
                <c:pt idx="15">
                  <c:v>0.13</c:v>
                </c:pt>
                <c:pt idx="16">
                  <c:v>0.09</c:v>
                </c:pt>
                <c:pt idx="17">
                  <c:v>0.08</c:v>
                </c:pt>
                <c:pt idx="18">
                  <c:v>0.15</c:v>
                </c:pt>
                <c:pt idx="19">
                  <c:v>0.1</c:v>
                </c:pt>
                <c:pt idx="20">
                  <c:v>0.15</c:v>
                </c:pt>
                <c:pt idx="21">
                  <c:v>0.06</c:v>
                </c:pt>
                <c:pt idx="22">
                  <c:v>0.11</c:v>
                </c:pt>
                <c:pt idx="23">
                  <c:v>0.23</c:v>
                </c:pt>
                <c:pt idx="24">
                  <c:v>0.26</c:v>
                </c:pt>
                <c:pt idx="25">
                  <c:v>0.09</c:v>
                </c:pt>
                <c:pt idx="26">
                  <c:v>0.15</c:v>
                </c:pt>
                <c:pt idx="27">
                  <c:v>0.17</c:v>
                </c:pt>
                <c:pt idx="28">
                  <c:v>0.19</c:v>
                </c:pt>
                <c:pt idx="29">
                  <c:v>0.13</c:v>
                </c:pt>
                <c:pt idx="30">
                  <c:v>0.17</c:v>
                </c:pt>
                <c:pt idx="31">
                  <c:v>0.08</c:v>
                </c:pt>
                <c:pt idx="32">
                  <c:v>7.0000000000000007E-2</c:v>
                </c:pt>
                <c:pt idx="33">
                  <c:v>0.02</c:v>
                </c:pt>
                <c:pt idx="34">
                  <c:v>0.17</c:v>
                </c:pt>
                <c:pt idx="35">
                  <c:v>0.06</c:v>
                </c:pt>
                <c:pt idx="36">
                  <c:v>0.06</c:v>
                </c:pt>
                <c:pt idx="37">
                  <c:v>0.08</c:v>
                </c:pt>
                <c:pt idx="38">
                  <c:v>0.09</c:v>
                </c:pt>
                <c:pt idx="39">
                  <c:v>0.09</c:v>
                </c:pt>
                <c:pt idx="40">
                  <c:v>0.15</c:v>
                </c:pt>
                <c:pt idx="41">
                  <c:v>0.11</c:v>
                </c:pt>
                <c:pt idx="42">
                  <c:v>0.32</c:v>
                </c:pt>
                <c:pt idx="43">
                  <c:v>0.08</c:v>
                </c:pt>
                <c:pt idx="44">
                  <c:v>0.26</c:v>
                </c:pt>
                <c:pt idx="45">
                  <c:v>0.3</c:v>
                </c:pt>
                <c:pt idx="46">
                  <c:v>0.26</c:v>
                </c:pt>
                <c:pt idx="47">
                  <c:v>0.79</c:v>
                </c:pt>
                <c:pt idx="48">
                  <c:v>0.3</c:v>
                </c:pt>
                <c:pt idx="49">
                  <c:v>0.49</c:v>
                </c:pt>
                <c:pt idx="50">
                  <c:v>0.38</c:v>
                </c:pt>
                <c:pt idx="51">
                  <c:v>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CDE-4F90-9E83-0DD062F768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8480144"/>
        <c:axId val="398706016"/>
      </c:lineChart>
      <c:catAx>
        <c:axId val="3984801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0"/>
                </a:pPr>
                <a:r>
                  <a:rPr lang="ja-JP" sz="900" b="0"/>
                  <a:t>週</a:t>
                </a:r>
              </a:p>
            </c:rich>
          </c:tx>
          <c:layout>
            <c:manualLayout>
              <c:xMode val="edge"/>
              <c:yMode val="edge"/>
              <c:x val="0.94418225175370951"/>
              <c:y val="0.91498184785717263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ln w="12700">
            <a:solidFill>
              <a:sysClr val="windowText" lastClr="000000"/>
            </a:solidFill>
          </a:ln>
        </c:spPr>
        <c:txPr>
          <a:bodyPr/>
          <a:lstStyle/>
          <a:p>
            <a:pPr>
              <a:defRPr sz="900"/>
            </a:pPr>
            <a:endParaRPr lang="ja-JP"/>
          </a:p>
        </c:txPr>
        <c:crossAx val="398706016"/>
        <c:crosses val="autoZero"/>
        <c:auto val="1"/>
        <c:lblAlgn val="ctr"/>
        <c:lblOffset val="0"/>
        <c:noMultiLvlLbl val="0"/>
      </c:catAx>
      <c:valAx>
        <c:axId val="398706016"/>
        <c:scaling>
          <c:orientation val="minMax"/>
          <c:max val="1"/>
        </c:scaling>
        <c:delete val="0"/>
        <c:axPos val="l"/>
        <c:majorGridlines/>
        <c:title>
          <c:tx>
            <c:rich>
              <a:bodyPr rot="0" vert="wordArtVertRtl"/>
              <a:lstStyle/>
              <a:p>
                <a:pPr>
                  <a:defRPr sz="900" b="0"/>
                </a:pPr>
                <a:r>
                  <a:rPr lang="ja-JP" sz="900" b="0"/>
                  <a:t>定点当たり報告数</a:t>
                </a:r>
              </a:p>
            </c:rich>
          </c:tx>
          <c:layout>
            <c:manualLayout>
              <c:xMode val="edge"/>
              <c:yMode val="edge"/>
              <c:x val="5.5550958839590983E-4"/>
              <c:y val="0.16634988748614704"/>
            </c:manualLayout>
          </c:layout>
          <c:overlay val="0"/>
        </c:title>
        <c:numFmt formatCode="0.0_ " sourceLinked="0"/>
        <c:majorTickMark val="none"/>
        <c:minorTickMark val="none"/>
        <c:tickLblPos val="nextTo"/>
        <c:spPr>
          <a:ln w="12700">
            <a:solidFill>
              <a:sysClr val="windowText" lastClr="000000"/>
            </a:solidFill>
          </a:ln>
        </c:spPr>
        <c:txPr>
          <a:bodyPr/>
          <a:lstStyle/>
          <a:p>
            <a:pPr>
              <a:defRPr sz="900"/>
            </a:pPr>
            <a:endParaRPr lang="ja-JP"/>
          </a:p>
        </c:txPr>
        <c:crossAx val="398480144"/>
        <c:crosses val="autoZero"/>
        <c:crossBetween val="between"/>
        <c:majorUnit val="0.2"/>
      </c:valAx>
      <c:spPr>
        <a:ln w="12700">
          <a:solidFill>
            <a:schemeClr val="tx1"/>
          </a:solidFill>
        </a:ln>
      </c:spPr>
    </c:plotArea>
    <c:legend>
      <c:legendPos val="b"/>
      <c:layout>
        <c:manualLayout>
          <c:xMode val="edge"/>
          <c:yMode val="edge"/>
          <c:x val="0.10809684356306337"/>
          <c:y val="0.92714050468968301"/>
          <c:w val="0.80834474364825804"/>
          <c:h val="7.234095740338542E-2"/>
        </c:manualLayout>
      </c:layout>
      <c:overlay val="0"/>
      <c:txPr>
        <a:bodyPr/>
        <a:lstStyle/>
        <a:p>
          <a:pPr>
            <a:defRPr sz="900"/>
          </a:pPr>
          <a:endParaRPr lang="ja-JP"/>
        </a:p>
      </c:txPr>
    </c:legend>
    <c:plotVisOnly val="1"/>
    <c:dispBlanksAs val="gap"/>
    <c:showDLblsOverMax val="0"/>
  </c:chart>
  <c:spPr>
    <a:ln w="12700">
      <a:solidFill>
        <a:sysClr val="windowText" lastClr="000000"/>
      </a:solidFill>
    </a:ln>
  </c:spPr>
  <c:txPr>
    <a:bodyPr/>
    <a:lstStyle/>
    <a:p>
      <a:pPr>
        <a:defRPr>
          <a:latin typeface="+mn-lt"/>
          <a:ea typeface="+mj-ea"/>
        </a:defRPr>
      </a:pPr>
      <a:endParaRPr lang="ja-JP"/>
    </a:p>
  </c:txPr>
  <c:printSettings>
    <c:headerFooter/>
    <c:pageMargins b="0.75000000000001465" l="0.70000000000000062" r="0.70000000000000062" t="0.75000000000001465" header="0.30000000000000032" footer="0.30000000000000032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/>
            </a:pPr>
            <a:r>
              <a:rPr lang="ja-JP" sz="1000" b="0"/>
              <a:t>手足口病</a:t>
            </a:r>
          </a:p>
        </c:rich>
      </c:tx>
      <c:layout>
        <c:manualLayout>
          <c:xMode val="edge"/>
          <c:yMode val="edge"/>
          <c:x val="0.44149382136553456"/>
          <c:y val="1.240670165968930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305326603741162"/>
          <c:y val="0.10777533384036453"/>
          <c:w val="0.84870434135071315"/>
          <c:h val="0.72487301544115312"/>
        </c:manualLayout>
      </c:layout>
      <c:lineChart>
        <c:grouping val="standard"/>
        <c:varyColors val="0"/>
        <c:ser>
          <c:idx val="3"/>
          <c:order val="0"/>
          <c:tx>
            <c:strRef>
              <c:f>定点!$O$149</c:f>
              <c:strCache>
                <c:ptCount val="1"/>
                <c:pt idx="0">
                  <c:v>全国2026</c:v>
                </c:pt>
              </c:strCache>
            </c:strRef>
          </c:tx>
          <c:spPr>
            <a:ln w="25400">
              <a:solidFill>
                <a:sysClr val="windowText" lastClr="000000"/>
              </a:solidFill>
            </a:ln>
          </c:spPr>
          <c:marker>
            <c:symbol val="circle"/>
            <c:size val="3"/>
            <c:spPr>
              <a:solidFill>
                <a:sysClr val="window" lastClr="FFFFFF"/>
              </a:solidFill>
              <a:ln>
                <a:solidFill>
                  <a:sysClr val="windowText" lastClr="000000"/>
                </a:solidFill>
              </a:ln>
            </c:spPr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定点!$AE$154:$AE$205</c:f>
              <c:numCache>
                <c:formatCode>0.00_);[Red]\(0.00\)</c:formatCode>
                <c:ptCount val="52"/>
                <c:pt idx="0">
                  <c:v>0.03</c:v>
                </c:pt>
                <c:pt idx="1">
                  <c:v>0.04</c:v>
                </c:pt>
                <c:pt idx="2">
                  <c:v>0.04</c:v>
                </c:pt>
                <c:pt idx="3">
                  <c:v>0.06</c:v>
                </c:pt>
                <c:pt idx="4">
                  <c:v>0.06</c:v>
                </c:pt>
                <c:pt idx="5">
                  <c:v>0.06</c:v>
                </c:pt>
                <c:pt idx="6">
                  <c:v>0.06</c:v>
                </c:pt>
                <c:pt idx="7">
                  <c:v>0.05</c:v>
                </c:pt>
                <c:pt idx="8">
                  <c:v>0.05</c:v>
                </c:pt>
                <c:pt idx="9">
                  <c:v>0.06</c:v>
                </c:pt>
                <c:pt idx="10">
                  <c:v>0.06</c:v>
                </c:pt>
                <c:pt idx="11">
                  <c:v>0.06</c:v>
                </c:pt>
                <c:pt idx="12">
                  <c:v>0.06</c:v>
                </c:pt>
                <c:pt idx="13">
                  <c:v>0.08</c:v>
                </c:pt>
                <c:pt idx="14">
                  <c:v>0.11</c:v>
                </c:pt>
                <c:pt idx="15">
                  <c:v>0.18</c:v>
                </c:pt>
                <c:pt idx="16">
                  <c:v>0.26</c:v>
                </c:pt>
                <c:pt idx="17">
                  <c:v>0.38</c:v>
                </c:pt>
                <c:pt idx="18">
                  <c:v>0.36</c:v>
                </c:pt>
                <c:pt idx="19">
                  <c:v>0.65</c:v>
                </c:pt>
                <c:pt idx="20">
                  <c:v>0.98</c:v>
                </c:pt>
                <c:pt idx="21">
                  <c:v>1.41</c:v>
                </c:pt>
                <c:pt idx="22">
                  <c:v>1.99</c:v>
                </c:pt>
                <c:pt idx="23">
                  <c:v>2.76</c:v>
                </c:pt>
                <c:pt idx="24">
                  <c:v>3.38</c:v>
                </c:pt>
                <c:pt idx="25">
                  <c:v>4.6100000000000003</c:v>
                </c:pt>
                <c:pt idx="26">
                  <c:v>7.03</c:v>
                </c:pt>
                <c:pt idx="27">
                  <c:v>9.15</c:v>
                </c:pt>
                <c:pt idx="28">
                  <c:v>9.3800000000000008</c:v>
                </c:pt>
                <c:pt idx="29">
                  <c:v>6.98</c:v>
                </c:pt>
                <c:pt idx="30">
                  <c:v>6.04</c:v>
                </c:pt>
                <c:pt idx="31">
                  <c:v>4.7</c:v>
                </c:pt>
                <c:pt idx="32">
                  <c:v>2.41</c:v>
                </c:pt>
                <c:pt idx="33">
                  <c:v>2.0499999999999998</c:v>
                </c:pt>
                <c:pt idx="34">
                  <c:v>2</c:v>
                </c:pt>
                <c:pt idx="35">
                  <c:v>1.72</c:v>
                </c:pt>
                <c:pt idx="36">
                  <c:v>1.45</c:v>
                </c:pt>
                <c:pt idx="37">
                  <c:v>1.36</c:v>
                </c:pt>
                <c:pt idx="38">
                  <c:v>0.75</c:v>
                </c:pt>
                <c:pt idx="39">
                  <c:v>0.81</c:v>
                </c:pt>
                <c:pt idx="40">
                  <c:v>0.92</c:v>
                </c:pt>
                <c:pt idx="41">
                  <c:v>0.6</c:v>
                </c:pt>
                <c:pt idx="42">
                  <c:v>0.59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F70-415A-935B-7B7F38B5797A}"/>
            </c:ext>
          </c:extLst>
        </c:ser>
        <c:ser>
          <c:idx val="0"/>
          <c:order val="1"/>
          <c:tx>
            <c:strRef>
              <c:f>定点!$O$150</c:f>
              <c:strCache>
                <c:ptCount val="1"/>
                <c:pt idx="0">
                  <c:v>2026</c:v>
                </c:pt>
              </c:strCache>
            </c:strRef>
          </c:tx>
          <c:spPr>
            <a:ln w="25400">
              <a:solidFill>
                <a:srgbClr val="FF0000"/>
              </a:solidFill>
            </a:ln>
          </c:spPr>
          <c:marker>
            <c:symbol val="diamond"/>
            <c:size val="4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定点!$AE$213:$AE$264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0.04</c:v>
                </c:pt>
                <c:pt idx="14">
                  <c:v>0</c:v>
                </c:pt>
                <c:pt idx="15">
                  <c:v>0.04</c:v>
                </c:pt>
                <c:pt idx="16">
                  <c:v>0.04</c:v>
                </c:pt>
                <c:pt idx="17">
                  <c:v>0.04</c:v>
                </c:pt>
                <c:pt idx="18">
                  <c:v>0</c:v>
                </c:pt>
                <c:pt idx="19">
                  <c:v>0.32</c:v>
                </c:pt>
                <c:pt idx="20">
                  <c:v>0.16</c:v>
                </c:pt>
                <c:pt idx="21">
                  <c:v>0.84</c:v>
                </c:pt>
                <c:pt idx="22">
                  <c:v>0.28000000000000003</c:v>
                </c:pt>
                <c:pt idx="23">
                  <c:v>0.88</c:v>
                </c:pt>
                <c:pt idx="24">
                  <c:v>1.52</c:v>
                </c:pt>
                <c:pt idx="25">
                  <c:v>2.56</c:v>
                </c:pt>
                <c:pt idx="26">
                  <c:v>4.8</c:v>
                </c:pt>
                <c:pt idx="27">
                  <c:v>12.04</c:v>
                </c:pt>
                <c:pt idx="28">
                  <c:v>13.6</c:v>
                </c:pt>
                <c:pt idx="29">
                  <c:v>13.75</c:v>
                </c:pt>
                <c:pt idx="30">
                  <c:v>15</c:v>
                </c:pt>
                <c:pt idx="31">
                  <c:v>10.199999999999999</c:v>
                </c:pt>
                <c:pt idx="32">
                  <c:v>5.2380952380952381</c:v>
                </c:pt>
                <c:pt idx="33">
                  <c:v>3.0416666666666665</c:v>
                </c:pt>
                <c:pt idx="34">
                  <c:v>3.76</c:v>
                </c:pt>
                <c:pt idx="35">
                  <c:v>3.4</c:v>
                </c:pt>
                <c:pt idx="36">
                  <c:v>2</c:v>
                </c:pt>
                <c:pt idx="37">
                  <c:v>1.52</c:v>
                </c:pt>
                <c:pt idx="38">
                  <c:v>0.64</c:v>
                </c:pt>
                <c:pt idx="39">
                  <c:v>0.4</c:v>
                </c:pt>
                <c:pt idx="40">
                  <c:v>0.52</c:v>
                </c:pt>
                <c:pt idx="41">
                  <c:v>0.44</c:v>
                </c:pt>
                <c:pt idx="42">
                  <c:v>0.4</c:v>
                </c:pt>
                <c:pt idx="43">
                  <c:v>0.16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F70-415A-935B-7B7F38B5797A}"/>
            </c:ext>
          </c:extLst>
        </c:ser>
        <c:ser>
          <c:idx val="1"/>
          <c:order val="2"/>
          <c:tx>
            <c:strRef>
              <c:f>定点!$O$151</c:f>
              <c:strCache>
                <c:ptCount val="1"/>
                <c:pt idx="0">
                  <c:v>2025</c:v>
                </c:pt>
              </c:strCache>
            </c:strRef>
          </c:tx>
          <c:spPr>
            <a:ln w="12700">
              <a:solidFill>
                <a:srgbClr val="0000FF"/>
              </a:solidFill>
            </a:ln>
          </c:spPr>
          <c:marker>
            <c:symbol val="none"/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定点!$AE$272:$AE$324</c:f>
              <c:numCache>
                <c:formatCode>0.00_ </c:formatCode>
                <c:ptCount val="53"/>
                <c:pt idx="0">
                  <c:v>0.06</c:v>
                </c:pt>
                <c:pt idx="1">
                  <c:v>0.15</c:v>
                </c:pt>
                <c:pt idx="2">
                  <c:v>0.09</c:v>
                </c:pt>
                <c:pt idx="3">
                  <c:v>0.09</c:v>
                </c:pt>
                <c:pt idx="4">
                  <c:v>0.23</c:v>
                </c:pt>
                <c:pt idx="5">
                  <c:v>0.09</c:v>
                </c:pt>
                <c:pt idx="6">
                  <c:v>0.17</c:v>
                </c:pt>
                <c:pt idx="7">
                  <c:v>0.06</c:v>
                </c:pt>
                <c:pt idx="8">
                  <c:v>0.06</c:v>
                </c:pt>
                <c:pt idx="9">
                  <c:v>0.02</c:v>
                </c:pt>
                <c:pt idx="10">
                  <c:v>0.08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0.08</c:v>
                </c:pt>
                <c:pt idx="16">
                  <c:v>0.04</c:v>
                </c:pt>
                <c:pt idx="17">
                  <c:v>0</c:v>
                </c:pt>
                <c:pt idx="18">
                  <c:v>0.08</c:v>
                </c:pt>
                <c:pt idx="19">
                  <c:v>0.08</c:v>
                </c:pt>
                <c:pt idx="20">
                  <c:v>0.16</c:v>
                </c:pt>
                <c:pt idx="21">
                  <c:v>0.24</c:v>
                </c:pt>
                <c:pt idx="22">
                  <c:v>0.12</c:v>
                </c:pt>
                <c:pt idx="23">
                  <c:v>0.08</c:v>
                </c:pt>
                <c:pt idx="24">
                  <c:v>0.28000000000000003</c:v>
                </c:pt>
                <c:pt idx="25">
                  <c:v>0.44</c:v>
                </c:pt>
                <c:pt idx="26">
                  <c:v>0.28000000000000003</c:v>
                </c:pt>
                <c:pt idx="27">
                  <c:v>0.4</c:v>
                </c:pt>
                <c:pt idx="28">
                  <c:v>0.56000000000000005</c:v>
                </c:pt>
                <c:pt idx="29">
                  <c:v>0.24</c:v>
                </c:pt>
                <c:pt idx="30">
                  <c:v>0.2</c:v>
                </c:pt>
                <c:pt idx="31">
                  <c:v>0.56000000000000005</c:v>
                </c:pt>
                <c:pt idx="32">
                  <c:v>0.37</c:v>
                </c:pt>
                <c:pt idx="33">
                  <c:v>0.2</c:v>
                </c:pt>
                <c:pt idx="34">
                  <c:v>0.44</c:v>
                </c:pt>
                <c:pt idx="35">
                  <c:v>0.28000000000000003</c:v>
                </c:pt>
                <c:pt idx="36">
                  <c:v>0.33</c:v>
                </c:pt>
                <c:pt idx="37">
                  <c:v>0.12</c:v>
                </c:pt>
                <c:pt idx="38">
                  <c:v>0.24</c:v>
                </c:pt>
                <c:pt idx="39">
                  <c:v>0.12</c:v>
                </c:pt>
                <c:pt idx="40">
                  <c:v>0.08</c:v>
                </c:pt>
                <c:pt idx="41">
                  <c:v>0.04</c:v>
                </c:pt>
                <c:pt idx="42">
                  <c:v>0</c:v>
                </c:pt>
                <c:pt idx="43">
                  <c:v>0.08</c:v>
                </c:pt>
                <c:pt idx="44">
                  <c:v>0.24</c:v>
                </c:pt>
                <c:pt idx="45">
                  <c:v>0.2</c:v>
                </c:pt>
                <c:pt idx="46">
                  <c:v>0.04</c:v>
                </c:pt>
                <c:pt idx="47">
                  <c:v>0.04</c:v>
                </c:pt>
                <c:pt idx="48">
                  <c:v>0.04</c:v>
                </c:pt>
                <c:pt idx="49">
                  <c:v>0.04</c:v>
                </c:pt>
                <c:pt idx="50">
                  <c:v>0.04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F70-415A-935B-7B7F38B5797A}"/>
            </c:ext>
          </c:extLst>
        </c:ser>
        <c:ser>
          <c:idx val="2"/>
          <c:order val="3"/>
          <c:tx>
            <c:strRef>
              <c:f>定点!$O$152</c:f>
              <c:strCache>
                <c:ptCount val="1"/>
                <c:pt idx="0">
                  <c:v>2024</c:v>
                </c:pt>
              </c:strCache>
            </c:strRef>
          </c:tx>
          <c:spPr>
            <a:ln w="12700">
              <a:solidFill>
                <a:srgbClr val="008000"/>
              </a:solidFill>
              <a:prstDash val="dash"/>
            </a:ln>
          </c:spPr>
          <c:marker>
            <c:symbol val="none"/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定点!$AE$331:$AE$382</c:f>
              <c:numCache>
                <c:formatCode>0.00_ </c:formatCode>
                <c:ptCount val="52"/>
                <c:pt idx="0">
                  <c:v>0.26</c:v>
                </c:pt>
                <c:pt idx="1">
                  <c:v>0.26</c:v>
                </c:pt>
                <c:pt idx="2">
                  <c:v>0.56999999999999995</c:v>
                </c:pt>
                <c:pt idx="3">
                  <c:v>0.32</c:v>
                </c:pt>
                <c:pt idx="4">
                  <c:v>0.34</c:v>
                </c:pt>
                <c:pt idx="5">
                  <c:v>0.21</c:v>
                </c:pt>
                <c:pt idx="6">
                  <c:v>0.28000000000000003</c:v>
                </c:pt>
                <c:pt idx="7">
                  <c:v>0.19</c:v>
                </c:pt>
                <c:pt idx="8">
                  <c:v>0.26</c:v>
                </c:pt>
                <c:pt idx="9">
                  <c:v>0.42</c:v>
                </c:pt>
                <c:pt idx="10">
                  <c:v>0.4</c:v>
                </c:pt>
                <c:pt idx="11">
                  <c:v>0.53</c:v>
                </c:pt>
                <c:pt idx="12">
                  <c:v>0.49</c:v>
                </c:pt>
                <c:pt idx="13">
                  <c:v>0.77</c:v>
                </c:pt>
                <c:pt idx="14">
                  <c:v>0.85</c:v>
                </c:pt>
                <c:pt idx="15">
                  <c:v>1.47</c:v>
                </c:pt>
                <c:pt idx="16">
                  <c:v>1.96</c:v>
                </c:pt>
                <c:pt idx="17">
                  <c:v>2.2400000000000002</c:v>
                </c:pt>
                <c:pt idx="18">
                  <c:v>2.98</c:v>
                </c:pt>
                <c:pt idx="19">
                  <c:v>6.67</c:v>
                </c:pt>
                <c:pt idx="20">
                  <c:v>8.77</c:v>
                </c:pt>
                <c:pt idx="21">
                  <c:v>8.67</c:v>
                </c:pt>
                <c:pt idx="22">
                  <c:v>9.25</c:v>
                </c:pt>
                <c:pt idx="23">
                  <c:v>9.94</c:v>
                </c:pt>
                <c:pt idx="24">
                  <c:v>9.0399999999999991</c:v>
                </c:pt>
                <c:pt idx="25">
                  <c:v>7.85</c:v>
                </c:pt>
                <c:pt idx="26">
                  <c:v>8</c:v>
                </c:pt>
                <c:pt idx="27">
                  <c:v>5.49</c:v>
                </c:pt>
                <c:pt idx="28">
                  <c:v>5.0199999999999996</c:v>
                </c:pt>
                <c:pt idx="29">
                  <c:v>6.32</c:v>
                </c:pt>
                <c:pt idx="30">
                  <c:v>4.0599999999999996</c:v>
                </c:pt>
                <c:pt idx="31">
                  <c:v>3.6</c:v>
                </c:pt>
                <c:pt idx="32">
                  <c:v>1.18</c:v>
                </c:pt>
                <c:pt idx="33">
                  <c:v>2.1</c:v>
                </c:pt>
                <c:pt idx="34">
                  <c:v>3.49</c:v>
                </c:pt>
                <c:pt idx="35">
                  <c:v>5.45</c:v>
                </c:pt>
                <c:pt idx="36">
                  <c:v>5.25</c:v>
                </c:pt>
                <c:pt idx="37">
                  <c:v>6.13</c:v>
                </c:pt>
                <c:pt idx="38">
                  <c:v>7</c:v>
                </c:pt>
                <c:pt idx="39">
                  <c:v>8.6999999999999993</c:v>
                </c:pt>
                <c:pt idx="40">
                  <c:v>12.51</c:v>
                </c:pt>
                <c:pt idx="41">
                  <c:v>14.13</c:v>
                </c:pt>
                <c:pt idx="42">
                  <c:v>11.57</c:v>
                </c:pt>
                <c:pt idx="43">
                  <c:v>10.81</c:v>
                </c:pt>
                <c:pt idx="44">
                  <c:v>7.87</c:v>
                </c:pt>
                <c:pt idx="45">
                  <c:v>5.26</c:v>
                </c:pt>
                <c:pt idx="46">
                  <c:v>3.68</c:v>
                </c:pt>
                <c:pt idx="47">
                  <c:v>3.77</c:v>
                </c:pt>
                <c:pt idx="48">
                  <c:v>2.57</c:v>
                </c:pt>
                <c:pt idx="49">
                  <c:v>1.28</c:v>
                </c:pt>
                <c:pt idx="50">
                  <c:v>0.7</c:v>
                </c:pt>
                <c:pt idx="51">
                  <c:v>0.55000000000000004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F70-415A-935B-7B7F38B579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8706800"/>
        <c:axId val="398707192"/>
      </c:lineChart>
      <c:catAx>
        <c:axId val="3987068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0"/>
                </a:pPr>
                <a:r>
                  <a:rPr lang="ja-JP" sz="900" b="0"/>
                  <a:t>週</a:t>
                </a:r>
              </a:p>
            </c:rich>
          </c:tx>
          <c:layout>
            <c:manualLayout>
              <c:xMode val="edge"/>
              <c:yMode val="edge"/>
              <c:x val="0.94122098047588898"/>
              <c:y val="0.90919830009235458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ln w="12700">
            <a:solidFill>
              <a:sysClr val="windowText" lastClr="000000"/>
            </a:solidFill>
          </a:ln>
        </c:spPr>
        <c:txPr>
          <a:bodyPr/>
          <a:lstStyle/>
          <a:p>
            <a:pPr>
              <a:defRPr sz="900"/>
            </a:pPr>
            <a:endParaRPr lang="ja-JP"/>
          </a:p>
        </c:txPr>
        <c:crossAx val="398707192"/>
        <c:crosses val="autoZero"/>
        <c:auto val="1"/>
        <c:lblAlgn val="ctr"/>
        <c:lblOffset val="0"/>
        <c:noMultiLvlLbl val="0"/>
      </c:catAx>
      <c:valAx>
        <c:axId val="398707192"/>
        <c:scaling>
          <c:orientation val="minMax"/>
        </c:scaling>
        <c:delete val="0"/>
        <c:axPos val="l"/>
        <c:majorGridlines/>
        <c:title>
          <c:tx>
            <c:rich>
              <a:bodyPr rot="0" vert="wordArtVertRtl"/>
              <a:lstStyle/>
              <a:p>
                <a:pPr>
                  <a:defRPr sz="900" b="0"/>
                </a:pPr>
                <a:r>
                  <a:rPr lang="ja-JP" sz="900" b="0"/>
                  <a:t>定点当たり報告数</a:t>
                </a:r>
              </a:p>
            </c:rich>
          </c:tx>
          <c:layout>
            <c:manualLayout>
              <c:xMode val="edge"/>
              <c:yMode val="edge"/>
              <c:x val="5.5550958839590983E-4"/>
              <c:y val="0.16634988748614712"/>
            </c:manualLayout>
          </c:layout>
          <c:overlay val="0"/>
        </c:title>
        <c:numFmt formatCode="0_ " sourceLinked="0"/>
        <c:majorTickMark val="none"/>
        <c:minorTickMark val="none"/>
        <c:tickLblPos val="nextTo"/>
        <c:spPr>
          <a:ln w="12700">
            <a:solidFill>
              <a:sysClr val="windowText" lastClr="000000"/>
            </a:solidFill>
          </a:ln>
        </c:spPr>
        <c:txPr>
          <a:bodyPr/>
          <a:lstStyle/>
          <a:p>
            <a:pPr>
              <a:defRPr sz="900"/>
            </a:pPr>
            <a:endParaRPr lang="ja-JP"/>
          </a:p>
        </c:txPr>
        <c:crossAx val="398706800"/>
        <c:crosses val="autoZero"/>
        <c:crossBetween val="between"/>
      </c:valAx>
      <c:spPr>
        <a:ln w="12700">
          <a:solidFill>
            <a:schemeClr val="tx1"/>
          </a:solidFill>
        </a:ln>
      </c:spPr>
    </c:plotArea>
    <c:legend>
      <c:legendPos val="b"/>
      <c:layout>
        <c:manualLayout>
          <c:xMode val="edge"/>
          <c:yMode val="edge"/>
          <c:x val="9.5228867431548223E-2"/>
          <c:y val="0.92714050468968301"/>
          <c:w val="0.80834474364825804"/>
          <c:h val="7.234095740338542E-2"/>
        </c:manualLayout>
      </c:layout>
      <c:overlay val="0"/>
      <c:txPr>
        <a:bodyPr/>
        <a:lstStyle/>
        <a:p>
          <a:pPr>
            <a:defRPr sz="900"/>
          </a:pPr>
          <a:endParaRPr lang="ja-JP"/>
        </a:p>
      </c:txPr>
    </c:legend>
    <c:plotVisOnly val="1"/>
    <c:dispBlanksAs val="gap"/>
    <c:showDLblsOverMax val="0"/>
  </c:chart>
  <c:spPr>
    <a:ln w="12700">
      <a:solidFill>
        <a:sysClr val="windowText" lastClr="000000"/>
      </a:solidFill>
    </a:ln>
  </c:spPr>
  <c:txPr>
    <a:bodyPr/>
    <a:lstStyle/>
    <a:p>
      <a:pPr>
        <a:defRPr>
          <a:latin typeface="+mn-lt"/>
          <a:ea typeface="+mj-ea"/>
        </a:defRPr>
      </a:pPr>
      <a:endParaRPr lang="ja-JP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/>
            </a:pPr>
            <a:r>
              <a:rPr lang="ja-JP" sz="1000" b="0"/>
              <a:t>伝染性紅斑</a:t>
            </a:r>
          </a:p>
        </c:rich>
      </c:tx>
      <c:layout>
        <c:manualLayout>
          <c:xMode val="edge"/>
          <c:yMode val="edge"/>
          <c:x val="0.44149382136553456"/>
          <c:y val="1.240670165968930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4165343529589666"/>
          <c:y val="0.10777533384036453"/>
          <c:w val="0.82996230409470417"/>
          <c:h val="0.72487301544115335"/>
        </c:manualLayout>
      </c:layout>
      <c:lineChart>
        <c:grouping val="standard"/>
        <c:varyColors val="0"/>
        <c:ser>
          <c:idx val="3"/>
          <c:order val="0"/>
          <c:tx>
            <c:strRef>
              <c:f>定点!$O$149</c:f>
              <c:strCache>
                <c:ptCount val="1"/>
                <c:pt idx="0">
                  <c:v>全国2026</c:v>
                </c:pt>
              </c:strCache>
            </c:strRef>
          </c:tx>
          <c:spPr>
            <a:ln w="25400">
              <a:solidFill>
                <a:sysClr val="windowText" lastClr="000000"/>
              </a:solidFill>
            </a:ln>
          </c:spPr>
          <c:marker>
            <c:symbol val="circle"/>
            <c:size val="3"/>
            <c:spPr>
              <a:solidFill>
                <a:sysClr val="window" lastClr="FFFFFF"/>
              </a:solidFill>
              <a:ln>
                <a:solidFill>
                  <a:sysClr val="windowText" lastClr="000000"/>
                </a:solidFill>
              </a:ln>
            </c:spPr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定点!$AG$154:$AG$205</c:f>
              <c:numCache>
                <c:formatCode>0.00_);[Red]\(0.00\)</c:formatCode>
                <c:ptCount val="52"/>
                <c:pt idx="0">
                  <c:v>0.11</c:v>
                </c:pt>
                <c:pt idx="1">
                  <c:v>0.37</c:v>
                </c:pt>
                <c:pt idx="2">
                  <c:v>0.26</c:v>
                </c:pt>
                <c:pt idx="3">
                  <c:v>0.26</c:v>
                </c:pt>
                <c:pt idx="4">
                  <c:v>0.24</c:v>
                </c:pt>
                <c:pt idx="5">
                  <c:v>0.19</c:v>
                </c:pt>
                <c:pt idx="6">
                  <c:v>0.14000000000000001</c:v>
                </c:pt>
                <c:pt idx="7">
                  <c:v>0.13</c:v>
                </c:pt>
                <c:pt idx="8">
                  <c:v>0.12</c:v>
                </c:pt>
                <c:pt idx="9">
                  <c:v>0.12</c:v>
                </c:pt>
                <c:pt idx="10">
                  <c:v>0.12</c:v>
                </c:pt>
                <c:pt idx="11">
                  <c:v>0.1</c:v>
                </c:pt>
                <c:pt idx="12">
                  <c:v>0.08</c:v>
                </c:pt>
                <c:pt idx="13">
                  <c:v>7.0000000000000007E-2</c:v>
                </c:pt>
                <c:pt idx="14">
                  <c:v>0.08</c:v>
                </c:pt>
                <c:pt idx="15">
                  <c:v>0.08</c:v>
                </c:pt>
                <c:pt idx="16">
                  <c:v>0.08</c:v>
                </c:pt>
                <c:pt idx="17">
                  <c:v>7.0000000000000007E-2</c:v>
                </c:pt>
                <c:pt idx="18">
                  <c:v>0.05</c:v>
                </c:pt>
                <c:pt idx="19">
                  <c:v>0.09</c:v>
                </c:pt>
                <c:pt idx="20">
                  <c:v>0.08</c:v>
                </c:pt>
                <c:pt idx="21">
                  <c:v>0.08</c:v>
                </c:pt>
                <c:pt idx="22">
                  <c:v>0.06</c:v>
                </c:pt>
                <c:pt idx="23">
                  <c:v>0.06</c:v>
                </c:pt>
                <c:pt idx="24">
                  <c:v>0.06</c:v>
                </c:pt>
                <c:pt idx="25">
                  <c:v>0.06</c:v>
                </c:pt>
                <c:pt idx="26">
                  <c:v>0.06</c:v>
                </c:pt>
                <c:pt idx="27">
                  <c:v>0.08</c:v>
                </c:pt>
                <c:pt idx="28">
                  <c:v>0.06</c:v>
                </c:pt>
                <c:pt idx="29">
                  <c:v>0.06</c:v>
                </c:pt>
                <c:pt idx="30">
                  <c:v>0.03</c:v>
                </c:pt>
                <c:pt idx="31">
                  <c:v>0.04</c:v>
                </c:pt>
                <c:pt idx="32">
                  <c:v>0.02</c:v>
                </c:pt>
                <c:pt idx="33">
                  <c:v>0.04</c:v>
                </c:pt>
                <c:pt idx="34">
                  <c:v>0.03</c:v>
                </c:pt>
                <c:pt idx="35">
                  <c:v>0.03</c:v>
                </c:pt>
                <c:pt idx="36">
                  <c:v>0.03</c:v>
                </c:pt>
                <c:pt idx="37">
                  <c:v>0.03</c:v>
                </c:pt>
                <c:pt idx="38">
                  <c:v>0.02</c:v>
                </c:pt>
                <c:pt idx="39">
                  <c:v>0.02</c:v>
                </c:pt>
                <c:pt idx="40">
                  <c:v>0.03</c:v>
                </c:pt>
                <c:pt idx="41">
                  <c:v>0.02</c:v>
                </c:pt>
                <c:pt idx="42">
                  <c:v>0.02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E80-45E8-BDBE-DB7AED632F75}"/>
            </c:ext>
          </c:extLst>
        </c:ser>
        <c:ser>
          <c:idx val="0"/>
          <c:order val="1"/>
          <c:tx>
            <c:strRef>
              <c:f>定点!$O$150</c:f>
              <c:strCache>
                <c:ptCount val="1"/>
                <c:pt idx="0">
                  <c:v>2026</c:v>
                </c:pt>
              </c:strCache>
            </c:strRef>
          </c:tx>
          <c:spPr>
            <a:ln w="25400">
              <a:solidFill>
                <a:srgbClr val="FF0000"/>
              </a:solidFill>
            </a:ln>
          </c:spPr>
          <c:marker>
            <c:symbol val="diamond"/>
            <c:size val="4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定点!$AG$213:$AG$264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0.16</c:v>
                </c:pt>
                <c:pt idx="2">
                  <c:v>0.12</c:v>
                </c:pt>
                <c:pt idx="3">
                  <c:v>0.12</c:v>
                </c:pt>
                <c:pt idx="4">
                  <c:v>0</c:v>
                </c:pt>
                <c:pt idx="5">
                  <c:v>0.12</c:v>
                </c:pt>
                <c:pt idx="6">
                  <c:v>0.12</c:v>
                </c:pt>
                <c:pt idx="7">
                  <c:v>0.12</c:v>
                </c:pt>
                <c:pt idx="8">
                  <c:v>0.08</c:v>
                </c:pt>
                <c:pt idx="9">
                  <c:v>0.08</c:v>
                </c:pt>
                <c:pt idx="10">
                  <c:v>0.04</c:v>
                </c:pt>
                <c:pt idx="11">
                  <c:v>0.08</c:v>
                </c:pt>
                <c:pt idx="12">
                  <c:v>0</c:v>
                </c:pt>
                <c:pt idx="13">
                  <c:v>0.04</c:v>
                </c:pt>
                <c:pt idx="14">
                  <c:v>0</c:v>
                </c:pt>
                <c:pt idx="15">
                  <c:v>0.04</c:v>
                </c:pt>
                <c:pt idx="16">
                  <c:v>0.12</c:v>
                </c:pt>
                <c:pt idx="17">
                  <c:v>0</c:v>
                </c:pt>
                <c:pt idx="18">
                  <c:v>0.08</c:v>
                </c:pt>
                <c:pt idx="19">
                  <c:v>0.24</c:v>
                </c:pt>
                <c:pt idx="20">
                  <c:v>0</c:v>
                </c:pt>
                <c:pt idx="21">
                  <c:v>0.12</c:v>
                </c:pt>
                <c:pt idx="22">
                  <c:v>0.08</c:v>
                </c:pt>
                <c:pt idx="23">
                  <c:v>0.16</c:v>
                </c:pt>
                <c:pt idx="24">
                  <c:v>0.16</c:v>
                </c:pt>
                <c:pt idx="25">
                  <c:v>0.08</c:v>
                </c:pt>
                <c:pt idx="26">
                  <c:v>0.12</c:v>
                </c:pt>
                <c:pt idx="27">
                  <c:v>0.16</c:v>
                </c:pt>
                <c:pt idx="28">
                  <c:v>0.04</c:v>
                </c:pt>
                <c:pt idx="29">
                  <c:v>4.1666666666666664E-2</c:v>
                </c:pt>
                <c:pt idx="30">
                  <c:v>0.04</c:v>
                </c:pt>
                <c:pt idx="31">
                  <c:v>0.08</c:v>
                </c:pt>
                <c:pt idx="32">
                  <c:v>0</c:v>
                </c:pt>
                <c:pt idx="33">
                  <c:v>0.20833333333333334</c:v>
                </c:pt>
                <c:pt idx="34">
                  <c:v>0.12</c:v>
                </c:pt>
                <c:pt idx="35">
                  <c:v>0</c:v>
                </c:pt>
                <c:pt idx="36">
                  <c:v>0</c:v>
                </c:pt>
                <c:pt idx="37">
                  <c:v>0.16</c:v>
                </c:pt>
                <c:pt idx="38">
                  <c:v>0</c:v>
                </c:pt>
                <c:pt idx="39">
                  <c:v>0.04</c:v>
                </c:pt>
                <c:pt idx="40">
                  <c:v>0.04</c:v>
                </c:pt>
                <c:pt idx="41">
                  <c:v>0</c:v>
                </c:pt>
                <c:pt idx="42">
                  <c:v>0</c:v>
                </c:pt>
                <c:pt idx="43">
                  <c:v>0.04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E80-45E8-BDBE-DB7AED632F75}"/>
            </c:ext>
          </c:extLst>
        </c:ser>
        <c:ser>
          <c:idx val="1"/>
          <c:order val="2"/>
          <c:tx>
            <c:strRef>
              <c:f>定点!$O$151</c:f>
              <c:strCache>
                <c:ptCount val="1"/>
                <c:pt idx="0">
                  <c:v>2025</c:v>
                </c:pt>
              </c:strCache>
            </c:strRef>
          </c:tx>
          <c:spPr>
            <a:ln w="12700">
              <a:solidFill>
                <a:srgbClr val="0000FF"/>
              </a:solidFill>
            </a:ln>
          </c:spPr>
          <c:marker>
            <c:symbol val="none"/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定点!$AG$272:$AG$324</c:f>
              <c:numCache>
                <c:formatCode>0.00_ </c:formatCode>
                <c:ptCount val="53"/>
                <c:pt idx="0">
                  <c:v>0.23</c:v>
                </c:pt>
                <c:pt idx="1">
                  <c:v>0.68</c:v>
                </c:pt>
                <c:pt idx="2">
                  <c:v>0.66</c:v>
                </c:pt>
                <c:pt idx="3">
                  <c:v>0.87</c:v>
                </c:pt>
                <c:pt idx="4">
                  <c:v>0.77</c:v>
                </c:pt>
                <c:pt idx="5">
                  <c:v>0.57999999999999996</c:v>
                </c:pt>
                <c:pt idx="6">
                  <c:v>0.66</c:v>
                </c:pt>
                <c:pt idx="7">
                  <c:v>0.43</c:v>
                </c:pt>
                <c:pt idx="8">
                  <c:v>0.68</c:v>
                </c:pt>
                <c:pt idx="9">
                  <c:v>0.83</c:v>
                </c:pt>
                <c:pt idx="10">
                  <c:v>1.02</c:v>
                </c:pt>
                <c:pt idx="11">
                  <c:v>0.79</c:v>
                </c:pt>
                <c:pt idx="12">
                  <c:v>1.31</c:v>
                </c:pt>
                <c:pt idx="13">
                  <c:v>1.1000000000000001</c:v>
                </c:pt>
                <c:pt idx="14">
                  <c:v>2.68</c:v>
                </c:pt>
                <c:pt idx="15">
                  <c:v>2.64</c:v>
                </c:pt>
                <c:pt idx="16">
                  <c:v>4.3600000000000003</c:v>
                </c:pt>
                <c:pt idx="17">
                  <c:v>3.72</c:v>
                </c:pt>
                <c:pt idx="18">
                  <c:v>2.6</c:v>
                </c:pt>
                <c:pt idx="19">
                  <c:v>6.52</c:v>
                </c:pt>
                <c:pt idx="20">
                  <c:v>6.32</c:v>
                </c:pt>
                <c:pt idx="21">
                  <c:v>4.5199999999999996</c:v>
                </c:pt>
                <c:pt idx="22">
                  <c:v>6.72</c:v>
                </c:pt>
                <c:pt idx="23">
                  <c:v>4.24</c:v>
                </c:pt>
                <c:pt idx="24">
                  <c:v>7.32</c:v>
                </c:pt>
                <c:pt idx="25">
                  <c:v>5.16</c:v>
                </c:pt>
                <c:pt idx="26">
                  <c:v>5.56</c:v>
                </c:pt>
                <c:pt idx="27">
                  <c:v>3.92</c:v>
                </c:pt>
                <c:pt idx="28">
                  <c:v>3.8</c:v>
                </c:pt>
                <c:pt idx="29">
                  <c:v>2.6</c:v>
                </c:pt>
                <c:pt idx="30">
                  <c:v>3.68</c:v>
                </c:pt>
                <c:pt idx="31">
                  <c:v>3.6</c:v>
                </c:pt>
                <c:pt idx="32">
                  <c:v>1.58</c:v>
                </c:pt>
                <c:pt idx="33">
                  <c:v>3.52</c:v>
                </c:pt>
                <c:pt idx="34">
                  <c:v>2.48</c:v>
                </c:pt>
                <c:pt idx="35">
                  <c:v>2.16</c:v>
                </c:pt>
                <c:pt idx="36">
                  <c:v>1.96</c:v>
                </c:pt>
                <c:pt idx="37">
                  <c:v>1.32</c:v>
                </c:pt>
                <c:pt idx="38">
                  <c:v>1.44</c:v>
                </c:pt>
                <c:pt idx="39">
                  <c:v>1.64</c:v>
                </c:pt>
                <c:pt idx="40">
                  <c:v>1.36</c:v>
                </c:pt>
                <c:pt idx="41">
                  <c:v>0.52</c:v>
                </c:pt>
                <c:pt idx="42">
                  <c:v>0.44</c:v>
                </c:pt>
                <c:pt idx="43">
                  <c:v>0.52</c:v>
                </c:pt>
                <c:pt idx="44">
                  <c:v>0.4</c:v>
                </c:pt>
                <c:pt idx="45">
                  <c:v>0.32</c:v>
                </c:pt>
                <c:pt idx="46">
                  <c:v>0.4</c:v>
                </c:pt>
                <c:pt idx="47">
                  <c:v>0.08</c:v>
                </c:pt>
                <c:pt idx="48">
                  <c:v>0.2</c:v>
                </c:pt>
                <c:pt idx="49">
                  <c:v>0.28000000000000003</c:v>
                </c:pt>
                <c:pt idx="50">
                  <c:v>0.12</c:v>
                </c:pt>
                <c:pt idx="51" formatCode="0.00_);[Red]\(0.00\)">
                  <c:v>0.16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E80-45E8-BDBE-DB7AED632F75}"/>
            </c:ext>
          </c:extLst>
        </c:ser>
        <c:ser>
          <c:idx val="2"/>
          <c:order val="3"/>
          <c:tx>
            <c:strRef>
              <c:f>定点!$O$152</c:f>
              <c:strCache>
                <c:ptCount val="1"/>
                <c:pt idx="0">
                  <c:v>2024</c:v>
                </c:pt>
              </c:strCache>
            </c:strRef>
          </c:tx>
          <c:spPr>
            <a:ln w="12700">
              <a:solidFill>
                <a:srgbClr val="008000"/>
              </a:solidFill>
              <a:prstDash val="dash"/>
            </a:ln>
          </c:spPr>
          <c:marker>
            <c:symbol val="none"/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定点!$AG$331:$AG$382</c:f>
              <c:numCache>
                <c:formatCode>0.00_ </c:formatCode>
                <c:ptCount val="52"/>
                <c:pt idx="0">
                  <c:v>0</c:v>
                </c:pt>
                <c:pt idx="1">
                  <c:v>0.02</c:v>
                </c:pt>
                <c:pt idx="2">
                  <c:v>0.04</c:v>
                </c:pt>
                <c:pt idx="3">
                  <c:v>0</c:v>
                </c:pt>
                <c:pt idx="4">
                  <c:v>0.02</c:v>
                </c:pt>
                <c:pt idx="5">
                  <c:v>0</c:v>
                </c:pt>
                <c:pt idx="6">
                  <c:v>0.02</c:v>
                </c:pt>
                <c:pt idx="7">
                  <c:v>0.02</c:v>
                </c:pt>
                <c:pt idx="8">
                  <c:v>0</c:v>
                </c:pt>
                <c:pt idx="9">
                  <c:v>0.04</c:v>
                </c:pt>
                <c:pt idx="10">
                  <c:v>0</c:v>
                </c:pt>
                <c:pt idx="11">
                  <c:v>0</c:v>
                </c:pt>
                <c:pt idx="12">
                  <c:v>0.02</c:v>
                </c:pt>
                <c:pt idx="13">
                  <c:v>0.02</c:v>
                </c:pt>
                <c:pt idx="14">
                  <c:v>0</c:v>
                </c:pt>
                <c:pt idx="15">
                  <c:v>0.02</c:v>
                </c:pt>
                <c:pt idx="16">
                  <c:v>0</c:v>
                </c:pt>
                <c:pt idx="17">
                  <c:v>0</c:v>
                </c:pt>
                <c:pt idx="18">
                  <c:v>0.04</c:v>
                </c:pt>
                <c:pt idx="19">
                  <c:v>0</c:v>
                </c:pt>
                <c:pt idx="20">
                  <c:v>0.02</c:v>
                </c:pt>
                <c:pt idx="21">
                  <c:v>0.06</c:v>
                </c:pt>
                <c:pt idx="22">
                  <c:v>0.02</c:v>
                </c:pt>
                <c:pt idx="23">
                  <c:v>0.09</c:v>
                </c:pt>
                <c:pt idx="24">
                  <c:v>0.04</c:v>
                </c:pt>
                <c:pt idx="25">
                  <c:v>0.02</c:v>
                </c:pt>
                <c:pt idx="26">
                  <c:v>0.09</c:v>
                </c:pt>
                <c:pt idx="27">
                  <c:v>0.06</c:v>
                </c:pt>
                <c:pt idx="28">
                  <c:v>0.06</c:v>
                </c:pt>
                <c:pt idx="29">
                  <c:v>0.06</c:v>
                </c:pt>
                <c:pt idx="30">
                  <c:v>0.13</c:v>
                </c:pt>
                <c:pt idx="31">
                  <c:v>0.06</c:v>
                </c:pt>
                <c:pt idx="32">
                  <c:v>0</c:v>
                </c:pt>
                <c:pt idx="33">
                  <c:v>0.02</c:v>
                </c:pt>
                <c:pt idx="34">
                  <c:v>0.11</c:v>
                </c:pt>
                <c:pt idx="35">
                  <c:v>0.15</c:v>
                </c:pt>
                <c:pt idx="36">
                  <c:v>0.08</c:v>
                </c:pt>
                <c:pt idx="37">
                  <c:v>0.15</c:v>
                </c:pt>
                <c:pt idx="38">
                  <c:v>0.09</c:v>
                </c:pt>
                <c:pt idx="39">
                  <c:v>0.08</c:v>
                </c:pt>
                <c:pt idx="40">
                  <c:v>0.19</c:v>
                </c:pt>
                <c:pt idx="41">
                  <c:v>0.28000000000000003</c:v>
                </c:pt>
                <c:pt idx="42">
                  <c:v>0.23</c:v>
                </c:pt>
                <c:pt idx="43">
                  <c:v>0.15</c:v>
                </c:pt>
                <c:pt idx="44">
                  <c:v>0.15</c:v>
                </c:pt>
                <c:pt idx="45">
                  <c:v>0.23</c:v>
                </c:pt>
                <c:pt idx="46">
                  <c:v>0.26</c:v>
                </c:pt>
                <c:pt idx="47">
                  <c:v>0.55000000000000004</c:v>
                </c:pt>
                <c:pt idx="48">
                  <c:v>0.38</c:v>
                </c:pt>
                <c:pt idx="49">
                  <c:v>0.38</c:v>
                </c:pt>
                <c:pt idx="50">
                  <c:v>0.4</c:v>
                </c:pt>
                <c:pt idx="51">
                  <c:v>0.36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E80-45E8-BDBE-DB7AED632F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8707976"/>
        <c:axId val="398708368"/>
      </c:lineChart>
      <c:catAx>
        <c:axId val="3987079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0"/>
                </a:pPr>
                <a:r>
                  <a:rPr lang="ja-JP" sz="900" b="0"/>
                  <a:t>週</a:t>
                </a:r>
              </a:p>
            </c:rich>
          </c:tx>
          <c:layout>
            <c:manualLayout>
              <c:xMode val="edge"/>
              <c:yMode val="edge"/>
              <c:x val="0.94418225175370951"/>
              <c:y val="0.91498184785717263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ln w="12700">
            <a:solidFill>
              <a:sysClr val="windowText" lastClr="000000"/>
            </a:solidFill>
          </a:ln>
        </c:spPr>
        <c:txPr>
          <a:bodyPr/>
          <a:lstStyle/>
          <a:p>
            <a:pPr>
              <a:defRPr sz="900"/>
            </a:pPr>
            <a:endParaRPr lang="ja-JP"/>
          </a:p>
        </c:txPr>
        <c:crossAx val="398708368"/>
        <c:crosses val="autoZero"/>
        <c:auto val="1"/>
        <c:lblAlgn val="ctr"/>
        <c:lblOffset val="0"/>
        <c:noMultiLvlLbl val="0"/>
      </c:catAx>
      <c:valAx>
        <c:axId val="398708368"/>
        <c:scaling>
          <c:orientation val="minMax"/>
        </c:scaling>
        <c:delete val="0"/>
        <c:axPos val="l"/>
        <c:majorGridlines/>
        <c:title>
          <c:tx>
            <c:rich>
              <a:bodyPr rot="0" vert="wordArtVertRtl"/>
              <a:lstStyle/>
              <a:p>
                <a:pPr>
                  <a:defRPr sz="900" b="0"/>
                </a:pPr>
                <a:r>
                  <a:rPr lang="ja-JP" sz="900" b="0"/>
                  <a:t>定点当たり報告数</a:t>
                </a:r>
              </a:p>
            </c:rich>
          </c:tx>
          <c:layout>
            <c:manualLayout>
              <c:xMode val="edge"/>
              <c:yMode val="edge"/>
              <c:x val="5.5550958839590983E-4"/>
              <c:y val="0.16634988748614724"/>
            </c:manualLayout>
          </c:layout>
          <c:overlay val="0"/>
        </c:title>
        <c:numFmt formatCode="0.0_ " sourceLinked="0"/>
        <c:majorTickMark val="none"/>
        <c:minorTickMark val="none"/>
        <c:tickLblPos val="nextTo"/>
        <c:spPr>
          <a:ln w="12700">
            <a:solidFill>
              <a:sysClr val="windowText" lastClr="000000"/>
            </a:solidFill>
          </a:ln>
        </c:spPr>
        <c:txPr>
          <a:bodyPr/>
          <a:lstStyle/>
          <a:p>
            <a:pPr>
              <a:defRPr sz="900"/>
            </a:pPr>
            <a:endParaRPr lang="ja-JP"/>
          </a:p>
        </c:txPr>
        <c:crossAx val="398707976"/>
        <c:crosses val="autoZero"/>
        <c:crossBetween val="between"/>
      </c:valAx>
      <c:spPr>
        <a:ln w="12700">
          <a:solidFill>
            <a:schemeClr val="tx1"/>
          </a:solidFill>
        </a:ln>
      </c:spPr>
    </c:plotArea>
    <c:legend>
      <c:legendPos val="b"/>
      <c:layout>
        <c:manualLayout>
          <c:xMode val="edge"/>
          <c:yMode val="edge"/>
          <c:x val="0.11130874266289704"/>
          <c:y val="0.92714050468968301"/>
          <c:w val="0.80834474364825804"/>
          <c:h val="7.234095740338542E-2"/>
        </c:manualLayout>
      </c:layout>
      <c:overlay val="0"/>
      <c:txPr>
        <a:bodyPr/>
        <a:lstStyle/>
        <a:p>
          <a:pPr>
            <a:defRPr sz="900"/>
          </a:pPr>
          <a:endParaRPr lang="ja-JP"/>
        </a:p>
      </c:txPr>
    </c:legend>
    <c:plotVisOnly val="1"/>
    <c:dispBlanksAs val="gap"/>
    <c:showDLblsOverMax val="0"/>
  </c:chart>
  <c:spPr>
    <a:ln w="12700">
      <a:solidFill>
        <a:sysClr val="windowText" lastClr="000000"/>
      </a:solidFill>
    </a:ln>
  </c:spPr>
  <c:txPr>
    <a:bodyPr/>
    <a:lstStyle/>
    <a:p>
      <a:pPr>
        <a:defRPr>
          <a:latin typeface="+mn-lt"/>
          <a:ea typeface="+mj-ea"/>
        </a:defRPr>
      </a:pPr>
      <a:endParaRPr lang="ja-JP"/>
    </a:p>
  </c:txPr>
  <c:printSettings>
    <c:headerFooter/>
    <c:pageMargins b="0.75000000000001465" l="0.70000000000000062" r="0.70000000000000062" t="0.75000000000001465" header="0.30000000000000032" footer="0.30000000000000032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/>
            </a:pPr>
            <a:r>
              <a:rPr lang="ja-JP" sz="1000" b="0"/>
              <a:t>突発性発しん</a:t>
            </a:r>
          </a:p>
        </c:rich>
      </c:tx>
      <c:layout>
        <c:manualLayout>
          <c:xMode val="edge"/>
          <c:yMode val="edge"/>
          <c:x val="0.41252434399218274"/>
          <c:y val="1.240670165968930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305326603741162"/>
          <c:y val="0.10777533384036453"/>
          <c:w val="0.84870434135071315"/>
          <c:h val="0.72487301544115368"/>
        </c:manualLayout>
      </c:layout>
      <c:lineChart>
        <c:grouping val="standard"/>
        <c:varyColors val="0"/>
        <c:ser>
          <c:idx val="3"/>
          <c:order val="0"/>
          <c:tx>
            <c:strRef>
              <c:f>定点!$O$149</c:f>
              <c:strCache>
                <c:ptCount val="1"/>
                <c:pt idx="0">
                  <c:v>全国2026</c:v>
                </c:pt>
              </c:strCache>
            </c:strRef>
          </c:tx>
          <c:spPr>
            <a:ln w="25400">
              <a:solidFill>
                <a:sysClr val="windowText" lastClr="000000"/>
              </a:solidFill>
            </a:ln>
          </c:spPr>
          <c:marker>
            <c:symbol val="circle"/>
            <c:size val="3"/>
            <c:spPr>
              <a:solidFill>
                <a:sysClr val="window" lastClr="FFFFFF"/>
              </a:solidFill>
              <a:ln>
                <a:solidFill>
                  <a:sysClr val="windowText" lastClr="000000"/>
                </a:solidFill>
              </a:ln>
            </c:spPr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定点!$AI$154:$AI$205</c:f>
              <c:numCache>
                <c:formatCode>0.00_);[Red]\(0.00\)</c:formatCode>
                <c:ptCount val="52"/>
                <c:pt idx="0">
                  <c:v>7.0000000000000007E-2</c:v>
                </c:pt>
                <c:pt idx="1">
                  <c:v>0.25</c:v>
                </c:pt>
                <c:pt idx="2">
                  <c:v>0.24</c:v>
                </c:pt>
                <c:pt idx="3">
                  <c:v>0.24</c:v>
                </c:pt>
                <c:pt idx="4">
                  <c:v>0.24</c:v>
                </c:pt>
                <c:pt idx="5">
                  <c:v>0.21</c:v>
                </c:pt>
                <c:pt idx="6">
                  <c:v>0.18</c:v>
                </c:pt>
                <c:pt idx="7">
                  <c:v>0.2</c:v>
                </c:pt>
                <c:pt idx="8">
                  <c:v>0.18</c:v>
                </c:pt>
                <c:pt idx="9">
                  <c:v>0.2</c:v>
                </c:pt>
                <c:pt idx="10">
                  <c:v>0.2</c:v>
                </c:pt>
                <c:pt idx="11">
                  <c:v>0.19</c:v>
                </c:pt>
                <c:pt idx="12">
                  <c:v>0.21</c:v>
                </c:pt>
                <c:pt idx="13">
                  <c:v>0.22</c:v>
                </c:pt>
                <c:pt idx="14">
                  <c:v>0.25</c:v>
                </c:pt>
                <c:pt idx="15">
                  <c:v>0.27</c:v>
                </c:pt>
                <c:pt idx="16">
                  <c:v>0.32</c:v>
                </c:pt>
                <c:pt idx="17">
                  <c:v>0.33</c:v>
                </c:pt>
                <c:pt idx="18">
                  <c:v>0.24</c:v>
                </c:pt>
                <c:pt idx="19">
                  <c:v>0.36</c:v>
                </c:pt>
                <c:pt idx="20">
                  <c:v>0.36</c:v>
                </c:pt>
                <c:pt idx="21">
                  <c:v>0.39</c:v>
                </c:pt>
                <c:pt idx="22">
                  <c:v>0.37</c:v>
                </c:pt>
                <c:pt idx="23">
                  <c:v>0.35</c:v>
                </c:pt>
                <c:pt idx="24">
                  <c:v>0.36</c:v>
                </c:pt>
                <c:pt idx="25">
                  <c:v>0.34</c:v>
                </c:pt>
                <c:pt idx="26">
                  <c:v>0.33</c:v>
                </c:pt>
                <c:pt idx="27">
                  <c:v>0.34</c:v>
                </c:pt>
                <c:pt idx="28">
                  <c:v>0.28999999999999998</c:v>
                </c:pt>
                <c:pt idx="29">
                  <c:v>0.25</c:v>
                </c:pt>
                <c:pt idx="30">
                  <c:v>0.3</c:v>
                </c:pt>
                <c:pt idx="31">
                  <c:v>0.28999999999999998</c:v>
                </c:pt>
                <c:pt idx="32">
                  <c:v>0.19</c:v>
                </c:pt>
                <c:pt idx="33">
                  <c:v>0.28999999999999998</c:v>
                </c:pt>
                <c:pt idx="34">
                  <c:v>0.34</c:v>
                </c:pt>
                <c:pt idx="35">
                  <c:v>0.31</c:v>
                </c:pt>
                <c:pt idx="36">
                  <c:v>0.31</c:v>
                </c:pt>
                <c:pt idx="37">
                  <c:v>0.3</c:v>
                </c:pt>
                <c:pt idx="38">
                  <c:v>0.19</c:v>
                </c:pt>
                <c:pt idx="39">
                  <c:v>0.27</c:v>
                </c:pt>
                <c:pt idx="40">
                  <c:v>0.26</c:v>
                </c:pt>
                <c:pt idx="41">
                  <c:v>0.24</c:v>
                </c:pt>
                <c:pt idx="42">
                  <c:v>0.25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4C-437E-A553-202FCEE42030}"/>
            </c:ext>
          </c:extLst>
        </c:ser>
        <c:ser>
          <c:idx val="0"/>
          <c:order val="1"/>
          <c:tx>
            <c:strRef>
              <c:f>定点!$O$150</c:f>
              <c:strCache>
                <c:ptCount val="1"/>
                <c:pt idx="0">
                  <c:v>2026</c:v>
                </c:pt>
              </c:strCache>
            </c:strRef>
          </c:tx>
          <c:spPr>
            <a:ln w="25400">
              <a:solidFill>
                <a:srgbClr val="FF0000"/>
              </a:solidFill>
            </a:ln>
          </c:spPr>
          <c:marker>
            <c:symbol val="diamond"/>
            <c:size val="4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定点!$AI$213:$AI$264</c:f>
              <c:numCache>
                <c:formatCode>0.00_);[Red]\(0.00\)</c:formatCode>
                <c:ptCount val="52"/>
                <c:pt idx="0">
                  <c:v>0.13333333333333333</c:v>
                </c:pt>
                <c:pt idx="1">
                  <c:v>0.36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0.64</c:v>
                </c:pt>
                <c:pt idx="6">
                  <c:v>0.6</c:v>
                </c:pt>
                <c:pt idx="7">
                  <c:v>0.24</c:v>
                </c:pt>
                <c:pt idx="8">
                  <c:v>0.36</c:v>
                </c:pt>
                <c:pt idx="9">
                  <c:v>0.24</c:v>
                </c:pt>
                <c:pt idx="10">
                  <c:v>0.32</c:v>
                </c:pt>
                <c:pt idx="11">
                  <c:v>0.36</c:v>
                </c:pt>
                <c:pt idx="12">
                  <c:v>0.32</c:v>
                </c:pt>
                <c:pt idx="13">
                  <c:v>0.48</c:v>
                </c:pt>
                <c:pt idx="14">
                  <c:v>0.44</c:v>
                </c:pt>
                <c:pt idx="15">
                  <c:v>0.36</c:v>
                </c:pt>
                <c:pt idx="16">
                  <c:v>0.36</c:v>
                </c:pt>
                <c:pt idx="17">
                  <c:v>0.44</c:v>
                </c:pt>
                <c:pt idx="18">
                  <c:v>0.16</c:v>
                </c:pt>
                <c:pt idx="19">
                  <c:v>0.68</c:v>
                </c:pt>
                <c:pt idx="20">
                  <c:v>0.4</c:v>
                </c:pt>
                <c:pt idx="21">
                  <c:v>0.48</c:v>
                </c:pt>
                <c:pt idx="22">
                  <c:v>0.68</c:v>
                </c:pt>
                <c:pt idx="23">
                  <c:v>0.52</c:v>
                </c:pt>
                <c:pt idx="24">
                  <c:v>0.76</c:v>
                </c:pt>
                <c:pt idx="25">
                  <c:v>0.72</c:v>
                </c:pt>
                <c:pt idx="26">
                  <c:v>0.72</c:v>
                </c:pt>
                <c:pt idx="27">
                  <c:v>0.96</c:v>
                </c:pt>
                <c:pt idx="28">
                  <c:v>0.52</c:v>
                </c:pt>
                <c:pt idx="29">
                  <c:v>0.54166666666666663</c:v>
                </c:pt>
                <c:pt idx="30">
                  <c:v>0.36</c:v>
                </c:pt>
                <c:pt idx="31">
                  <c:v>0.56000000000000005</c:v>
                </c:pt>
                <c:pt idx="32">
                  <c:v>0.33333333333333331</c:v>
                </c:pt>
                <c:pt idx="33">
                  <c:v>0.41666666666666669</c:v>
                </c:pt>
                <c:pt idx="34">
                  <c:v>0.4</c:v>
                </c:pt>
                <c:pt idx="35">
                  <c:v>0.68</c:v>
                </c:pt>
                <c:pt idx="36">
                  <c:v>0.28000000000000003</c:v>
                </c:pt>
                <c:pt idx="37">
                  <c:v>0.28000000000000003</c:v>
                </c:pt>
                <c:pt idx="38">
                  <c:v>0.12</c:v>
                </c:pt>
                <c:pt idx="39">
                  <c:v>0.28000000000000003</c:v>
                </c:pt>
                <c:pt idx="40">
                  <c:v>0.48</c:v>
                </c:pt>
                <c:pt idx="41">
                  <c:v>0.28000000000000003</c:v>
                </c:pt>
                <c:pt idx="42">
                  <c:v>0.28000000000000003</c:v>
                </c:pt>
                <c:pt idx="43">
                  <c:v>0.52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84C-437E-A553-202FCEE42030}"/>
            </c:ext>
          </c:extLst>
        </c:ser>
        <c:ser>
          <c:idx val="1"/>
          <c:order val="2"/>
          <c:tx>
            <c:strRef>
              <c:f>定点!$O$151</c:f>
              <c:strCache>
                <c:ptCount val="1"/>
                <c:pt idx="0">
                  <c:v>2025</c:v>
                </c:pt>
              </c:strCache>
            </c:strRef>
          </c:tx>
          <c:spPr>
            <a:ln w="12700">
              <a:solidFill>
                <a:srgbClr val="0000FF"/>
              </a:solidFill>
            </a:ln>
          </c:spPr>
          <c:marker>
            <c:symbol val="none"/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定点!$AI$272:$AI$324</c:f>
              <c:numCache>
                <c:formatCode>0.00_ </c:formatCode>
                <c:ptCount val="53"/>
                <c:pt idx="0">
                  <c:v>0.09</c:v>
                </c:pt>
                <c:pt idx="1">
                  <c:v>0.17</c:v>
                </c:pt>
                <c:pt idx="2">
                  <c:v>0.17</c:v>
                </c:pt>
                <c:pt idx="3">
                  <c:v>0.26</c:v>
                </c:pt>
                <c:pt idx="4">
                  <c:v>0.26</c:v>
                </c:pt>
                <c:pt idx="5">
                  <c:v>0.19</c:v>
                </c:pt>
                <c:pt idx="6">
                  <c:v>0.15</c:v>
                </c:pt>
                <c:pt idx="7">
                  <c:v>0.32</c:v>
                </c:pt>
                <c:pt idx="8">
                  <c:v>0.34</c:v>
                </c:pt>
                <c:pt idx="9">
                  <c:v>0.35</c:v>
                </c:pt>
                <c:pt idx="10">
                  <c:v>0.19</c:v>
                </c:pt>
                <c:pt idx="11">
                  <c:v>0.23</c:v>
                </c:pt>
                <c:pt idx="12">
                  <c:v>0.27</c:v>
                </c:pt>
                <c:pt idx="13">
                  <c:v>0.37</c:v>
                </c:pt>
                <c:pt idx="14">
                  <c:v>0.32</c:v>
                </c:pt>
                <c:pt idx="15">
                  <c:v>0.64</c:v>
                </c:pt>
                <c:pt idx="16">
                  <c:v>0.56000000000000005</c:v>
                </c:pt>
                <c:pt idx="17">
                  <c:v>0.56000000000000005</c:v>
                </c:pt>
                <c:pt idx="18">
                  <c:v>0.4</c:v>
                </c:pt>
                <c:pt idx="19">
                  <c:v>0.68</c:v>
                </c:pt>
                <c:pt idx="20">
                  <c:v>0.64</c:v>
                </c:pt>
                <c:pt idx="21">
                  <c:v>0.28000000000000003</c:v>
                </c:pt>
                <c:pt idx="22">
                  <c:v>0.36</c:v>
                </c:pt>
                <c:pt idx="23">
                  <c:v>0.56000000000000005</c:v>
                </c:pt>
                <c:pt idx="24">
                  <c:v>0.44</c:v>
                </c:pt>
                <c:pt idx="25">
                  <c:v>0.6</c:v>
                </c:pt>
                <c:pt idx="26">
                  <c:v>0.76</c:v>
                </c:pt>
                <c:pt idx="27">
                  <c:v>0.64</c:v>
                </c:pt>
                <c:pt idx="28">
                  <c:v>0.48</c:v>
                </c:pt>
                <c:pt idx="29">
                  <c:v>0.48</c:v>
                </c:pt>
                <c:pt idx="30">
                  <c:v>0.48</c:v>
                </c:pt>
                <c:pt idx="31">
                  <c:v>0.52</c:v>
                </c:pt>
                <c:pt idx="32">
                  <c:v>0.21</c:v>
                </c:pt>
                <c:pt idx="33">
                  <c:v>0.56000000000000005</c:v>
                </c:pt>
                <c:pt idx="34">
                  <c:v>0.6</c:v>
                </c:pt>
                <c:pt idx="35">
                  <c:v>0.72</c:v>
                </c:pt>
                <c:pt idx="36">
                  <c:v>0.54</c:v>
                </c:pt>
                <c:pt idx="37">
                  <c:v>0.76</c:v>
                </c:pt>
                <c:pt idx="38">
                  <c:v>0.36</c:v>
                </c:pt>
                <c:pt idx="39">
                  <c:v>0.48</c:v>
                </c:pt>
                <c:pt idx="40">
                  <c:v>0.44</c:v>
                </c:pt>
                <c:pt idx="41">
                  <c:v>0.56000000000000005</c:v>
                </c:pt>
                <c:pt idx="42">
                  <c:v>0.52</c:v>
                </c:pt>
                <c:pt idx="43">
                  <c:v>0.24</c:v>
                </c:pt>
                <c:pt idx="44">
                  <c:v>0.32</c:v>
                </c:pt>
                <c:pt idx="45">
                  <c:v>0.28000000000000003</c:v>
                </c:pt>
                <c:pt idx="46">
                  <c:v>0.4</c:v>
                </c:pt>
                <c:pt idx="47">
                  <c:v>0.36</c:v>
                </c:pt>
                <c:pt idx="48">
                  <c:v>0.44</c:v>
                </c:pt>
                <c:pt idx="49">
                  <c:v>0.28000000000000003</c:v>
                </c:pt>
                <c:pt idx="50">
                  <c:v>0.36</c:v>
                </c:pt>
                <c:pt idx="51">
                  <c:v>0.52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84C-437E-A553-202FCEE42030}"/>
            </c:ext>
          </c:extLst>
        </c:ser>
        <c:ser>
          <c:idx val="2"/>
          <c:order val="3"/>
          <c:tx>
            <c:strRef>
              <c:f>定点!$O$152</c:f>
              <c:strCache>
                <c:ptCount val="1"/>
                <c:pt idx="0">
                  <c:v>2024</c:v>
                </c:pt>
              </c:strCache>
            </c:strRef>
          </c:tx>
          <c:spPr>
            <a:ln w="12700">
              <a:solidFill>
                <a:srgbClr val="008000"/>
              </a:solidFill>
              <a:prstDash val="dash"/>
            </a:ln>
          </c:spPr>
          <c:marker>
            <c:symbol val="none"/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定点!$AI$331:$AI$382</c:f>
              <c:numCache>
                <c:formatCode>0.00_ </c:formatCode>
                <c:ptCount val="52"/>
                <c:pt idx="0">
                  <c:v>0.11</c:v>
                </c:pt>
                <c:pt idx="1">
                  <c:v>0.17</c:v>
                </c:pt>
                <c:pt idx="2">
                  <c:v>0.17</c:v>
                </c:pt>
                <c:pt idx="3">
                  <c:v>0.3</c:v>
                </c:pt>
                <c:pt idx="4">
                  <c:v>0.34</c:v>
                </c:pt>
                <c:pt idx="5">
                  <c:v>0.23</c:v>
                </c:pt>
                <c:pt idx="6">
                  <c:v>0.25</c:v>
                </c:pt>
                <c:pt idx="7">
                  <c:v>0.25</c:v>
                </c:pt>
                <c:pt idx="8">
                  <c:v>0.3</c:v>
                </c:pt>
                <c:pt idx="9">
                  <c:v>0.21</c:v>
                </c:pt>
                <c:pt idx="10">
                  <c:v>0.21</c:v>
                </c:pt>
                <c:pt idx="11">
                  <c:v>0.3</c:v>
                </c:pt>
                <c:pt idx="12">
                  <c:v>0.25</c:v>
                </c:pt>
                <c:pt idx="13">
                  <c:v>0.36</c:v>
                </c:pt>
                <c:pt idx="14">
                  <c:v>0.3</c:v>
                </c:pt>
                <c:pt idx="15">
                  <c:v>0.28000000000000003</c:v>
                </c:pt>
                <c:pt idx="16">
                  <c:v>0.42</c:v>
                </c:pt>
                <c:pt idx="17">
                  <c:v>0.4</c:v>
                </c:pt>
                <c:pt idx="18">
                  <c:v>0.42</c:v>
                </c:pt>
                <c:pt idx="19">
                  <c:v>0.37</c:v>
                </c:pt>
                <c:pt idx="20">
                  <c:v>0.62</c:v>
                </c:pt>
                <c:pt idx="21">
                  <c:v>0.38</c:v>
                </c:pt>
                <c:pt idx="22">
                  <c:v>0.57999999999999996</c:v>
                </c:pt>
                <c:pt idx="23">
                  <c:v>0.64</c:v>
                </c:pt>
                <c:pt idx="24">
                  <c:v>0.7</c:v>
                </c:pt>
                <c:pt idx="25">
                  <c:v>0.4</c:v>
                </c:pt>
                <c:pt idx="26">
                  <c:v>0.43</c:v>
                </c:pt>
                <c:pt idx="27">
                  <c:v>0.28000000000000003</c:v>
                </c:pt>
                <c:pt idx="28">
                  <c:v>0.36</c:v>
                </c:pt>
                <c:pt idx="29">
                  <c:v>0.34</c:v>
                </c:pt>
                <c:pt idx="30">
                  <c:v>0.51</c:v>
                </c:pt>
                <c:pt idx="31">
                  <c:v>0.43</c:v>
                </c:pt>
                <c:pt idx="32">
                  <c:v>0.16</c:v>
                </c:pt>
                <c:pt idx="33">
                  <c:v>0.37</c:v>
                </c:pt>
                <c:pt idx="34">
                  <c:v>0.28000000000000003</c:v>
                </c:pt>
                <c:pt idx="35">
                  <c:v>0.47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0.28000000000000003</c:v>
                </c:pt>
                <c:pt idx="40">
                  <c:v>0.4</c:v>
                </c:pt>
                <c:pt idx="41">
                  <c:v>0.21</c:v>
                </c:pt>
                <c:pt idx="42">
                  <c:v>0.36</c:v>
                </c:pt>
                <c:pt idx="43">
                  <c:v>0.36</c:v>
                </c:pt>
                <c:pt idx="44">
                  <c:v>0.42</c:v>
                </c:pt>
                <c:pt idx="45">
                  <c:v>0.3</c:v>
                </c:pt>
                <c:pt idx="46">
                  <c:v>0.42</c:v>
                </c:pt>
                <c:pt idx="47">
                  <c:v>0.49</c:v>
                </c:pt>
                <c:pt idx="48">
                  <c:v>0.42</c:v>
                </c:pt>
                <c:pt idx="49">
                  <c:v>0.38</c:v>
                </c:pt>
                <c:pt idx="50">
                  <c:v>0.28000000000000003</c:v>
                </c:pt>
                <c:pt idx="51">
                  <c:v>0.32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84C-437E-A553-202FCEE420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8709152"/>
        <c:axId val="398709544"/>
      </c:lineChart>
      <c:catAx>
        <c:axId val="3987091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0"/>
                </a:pPr>
                <a:r>
                  <a:rPr lang="ja-JP" sz="900" b="0"/>
                  <a:t>週</a:t>
                </a:r>
              </a:p>
            </c:rich>
          </c:tx>
          <c:layout>
            <c:manualLayout>
              <c:xMode val="edge"/>
              <c:yMode val="edge"/>
              <c:x val="0.94122098047588898"/>
              <c:y val="0.90341479631219312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ln w="12700">
            <a:solidFill>
              <a:sysClr val="windowText" lastClr="000000"/>
            </a:solidFill>
          </a:ln>
        </c:spPr>
        <c:txPr>
          <a:bodyPr/>
          <a:lstStyle/>
          <a:p>
            <a:pPr>
              <a:defRPr sz="900"/>
            </a:pPr>
            <a:endParaRPr lang="ja-JP"/>
          </a:p>
        </c:txPr>
        <c:crossAx val="398709544"/>
        <c:crosses val="autoZero"/>
        <c:auto val="1"/>
        <c:lblAlgn val="ctr"/>
        <c:lblOffset val="0"/>
        <c:noMultiLvlLbl val="0"/>
      </c:catAx>
      <c:valAx>
        <c:axId val="398709544"/>
        <c:scaling>
          <c:orientation val="minMax"/>
        </c:scaling>
        <c:delete val="0"/>
        <c:axPos val="l"/>
        <c:majorGridlines/>
        <c:title>
          <c:tx>
            <c:rich>
              <a:bodyPr rot="0" vert="wordArtVertRtl"/>
              <a:lstStyle/>
              <a:p>
                <a:pPr>
                  <a:defRPr sz="900" b="0"/>
                </a:pPr>
                <a:r>
                  <a:rPr lang="ja-JP" sz="900" b="0"/>
                  <a:t>定点当たり報告数</a:t>
                </a:r>
              </a:p>
            </c:rich>
          </c:tx>
          <c:layout>
            <c:manualLayout>
              <c:xMode val="edge"/>
              <c:yMode val="edge"/>
              <c:x val="5.5550958839590983E-4"/>
              <c:y val="0.16634988748614729"/>
            </c:manualLayout>
          </c:layout>
          <c:overlay val="0"/>
        </c:title>
        <c:numFmt formatCode="0.0_ " sourceLinked="0"/>
        <c:majorTickMark val="none"/>
        <c:minorTickMark val="none"/>
        <c:tickLblPos val="nextTo"/>
        <c:spPr>
          <a:ln w="12700">
            <a:solidFill>
              <a:sysClr val="windowText" lastClr="000000"/>
            </a:solidFill>
          </a:ln>
        </c:spPr>
        <c:txPr>
          <a:bodyPr/>
          <a:lstStyle/>
          <a:p>
            <a:pPr>
              <a:defRPr sz="900"/>
            </a:pPr>
            <a:endParaRPr lang="ja-JP"/>
          </a:p>
        </c:txPr>
        <c:crossAx val="398709152"/>
        <c:crosses val="autoZero"/>
        <c:crossBetween val="between"/>
        <c:majorUnit val="0.2"/>
      </c:valAx>
      <c:spPr>
        <a:ln w="12700">
          <a:solidFill>
            <a:schemeClr val="tx1"/>
          </a:solidFill>
        </a:ln>
      </c:spPr>
    </c:plotArea>
    <c:legend>
      <c:legendPos val="b"/>
      <c:layout>
        <c:manualLayout>
          <c:xMode val="edge"/>
          <c:yMode val="edge"/>
          <c:x val="0.10808033482626232"/>
          <c:y val="0.9271405378696973"/>
          <c:w val="0.80834474364825804"/>
          <c:h val="7.234095740338542E-2"/>
        </c:manualLayout>
      </c:layout>
      <c:overlay val="0"/>
      <c:txPr>
        <a:bodyPr/>
        <a:lstStyle/>
        <a:p>
          <a:pPr>
            <a:defRPr sz="900"/>
          </a:pPr>
          <a:endParaRPr lang="ja-JP"/>
        </a:p>
      </c:txPr>
    </c:legend>
    <c:plotVisOnly val="1"/>
    <c:dispBlanksAs val="gap"/>
    <c:showDLblsOverMax val="0"/>
  </c:chart>
  <c:spPr>
    <a:ln w="12700">
      <a:solidFill>
        <a:sysClr val="windowText" lastClr="000000"/>
      </a:solidFill>
    </a:ln>
  </c:spPr>
  <c:txPr>
    <a:bodyPr/>
    <a:lstStyle/>
    <a:p>
      <a:pPr>
        <a:defRPr>
          <a:latin typeface="+mn-lt"/>
          <a:ea typeface="+mj-ea"/>
        </a:defRPr>
      </a:pPr>
      <a:endParaRPr lang="ja-JP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/>
            </a:pPr>
            <a:r>
              <a:rPr lang="ja-JP" sz="1000" b="0"/>
              <a:t>ヘルパンギーナ</a:t>
            </a:r>
          </a:p>
        </c:rich>
      </c:tx>
      <c:layout>
        <c:manualLayout>
          <c:xMode val="edge"/>
          <c:yMode val="edge"/>
          <c:x val="0.38999252825731451"/>
          <c:y val="1.240670165968930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65790695916097"/>
          <c:y val="0.10777533384036453"/>
          <c:w val="0.83498698465160992"/>
          <c:h val="0.72487301544115412"/>
        </c:manualLayout>
      </c:layout>
      <c:lineChart>
        <c:grouping val="standard"/>
        <c:varyColors val="0"/>
        <c:ser>
          <c:idx val="3"/>
          <c:order val="0"/>
          <c:tx>
            <c:strRef>
              <c:f>定点!$O$149</c:f>
              <c:strCache>
                <c:ptCount val="1"/>
                <c:pt idx="0">
                  <c:v>全国2026</c:v>
                </c:pt>
              </c:strCache>
            </c:strRef>
          </c:tx>
          <c:spPr>
            <a:ln w="25400">
              <a:solidFill>
                <a:sysClr val="windowText" lastClr="000000"/>
              </a:solidFill>
            </a:ln>
          </c:spPr>
          <c:marker>
            <c:symbol val="circle"/>
            <c:size val="3"/>
            <c:spPr>
              <a:solidFill>
                <a:sysClr val="window" lastClr="FFFFFF"/>
              </a:solidFill>
              <a:ln>
                <a:solidFill>
                  <a:sysClr val="windowText" lastClr="000000"/>
                </a:solidFill>
              </a:ln>
            </c:spPr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定点!$AK$154:$AK$205</c:f>
              <c:numCache>
                <c:formatCode>0.00_);[Red]\(0.00\)</c:formatCode>
                <c:ptCount val="52"/>
                <c:pt idx="0">
                  <c:v>0.01</c:v>
                </c:pt>
                <c:pt idx="1">
                  <c:v>0.02</c:v>
                </c:pt>
                <c:pt idx="2">
                  <c:v>0.02</c:v>
                </c:pt>
                <c:pt idx="3">
                  <c:v>0.02</c:v>
                </c:pt>
                <c:pt idx="4">
                  <c:v>0.01</c:v>
                </c:pt>
                <c:pt idx="5">
                  <c:v>0.01</c:v>
                </c:pt>
                <c:pt idx="6">
                  <c:v>0.01</c:v>
                </c:pt>
                <c:pt idx="7">
                  <c:v>0.01</c:v>
                </c:pt>
                <c:pt idx="8">
                  <c:v>0.01</c:v>
                </c:pt>
                <c:pt idx="9">
                  <c:v>0.02</c:v>
                </c:pt>
                <c:pt idx="10">
                  <c:v>0.01</c:v>
                </c:pt>
                <c:pt idx="11">
                  <c:v>0.01</c:v>
                </c:pt>
                <c:pt idx="12">
                  <c:v>0.01</c:v>
                </c:pt>
                <c:pt idx="13">
                  <c:v>0.02</c:v>
                </c:pt>
                <c:pt idx="14">
                  <c:v>0.03</c:v>
                </c:pt>
                <c:pt idx="15">
                  <c:v>0.05</c:v>
                </c:pt>
                <c:pt idx="16">
                  <c:v>0.06</c:v>
                </c:pt>
                <c:pt idx="17">
                  <c:v>0.09</c:v>
                </c:pt>
                <c:pt idx="18">
                  <c:v>0.06</c:v>
                </c:pt>
                <c:pt idx="19">
                  <c:v>0.15</c:v>
                </c:pt>
                <c:pt idx="20">
                  <c:v>0.2</c:v>
                </c:pt>
                <c:pt idx="21">
                  <c:v>0.3</c:v>
                </c:pt>
                <c:pt idx="22">
                  <c:v>0.43</c:v>
                </c:pt>
                <c:pt idx="23">
                  <c:v>0.66</c:v>
                </c:pt>
                <c:pt idx="24">
                  <c:v>0.85</c:v>
                </c:pt>
                <c:pt idx="25">
                  <c:v>1.1499999999999999</c:v>
                </c:pt>
                <c:pt idx="26">
                  <c:v>1.77</c:v>
                </c:pt>
                <c:pt idx="27">
                  <c:v>2.2999999999999998</c:v>
                </c:pt>
                <c:pt idx="28">
                  <c:v>2.31</c:v>
                </c:pt>
                <c:pt idx="29">
                  <c:v>1.57</c:v>
                </c:pt>
                <c:pt idx="30">
                  <c:v>1.59</c:v>
                </c:pt>
                <c:pt idx="31">
                  <c:v>1.33</c:v>
                </c:pt>
                <c:pt idx="32">
                  <c:v>0.69</c:v>
                </c:pt>
                <c:pt idx="33">
                  <c:v>0.67</c:v>
                </c:pt>
                <c:pt idx="34">
                  <c:v>0.87</c:v>
                </c:pt>
                <c:pt idx="35">
                  <c:v>0.96</c:v>
                </c:pt>
                <c:pt idx="36">
                  <c:v>1</c:v>
                </c:pt>
                <c:pt idx="37">
                  <c:v>1.31</c:v>
                </c:pt>
                <c:pt idx="38">
                  <c:v>0.59</c:v>
                </c:pt>
                <c:pt idx="39">
                  <c:v>1.0900000000000001</c:v>
                </c:pt>
                <c:pt idx="40">
                  <c:v>1.3</c:v>
                </c:pt>
                <c:pt idx="41">
                  <c:v>0.74</c:v>
                </c:pt>
                <c:pt idx="42">
                  <c:v>0.71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0CB-4FE8-9508-B2D18845D483}"/>
            </c:ext>
          </c:extLst>
        </c:ser>
        <c:ser>
          <c:idx val="0"/>
          <c:order val="1"/>
          <c:tx>
            <c:strRef>
              <c:f>定点!$O$150</c:f>
              <c:strCache>
                <c:ptCount val="1"/>
                <c:pt idx="0">
                  <c:v>2026</c:v>
                </c:pt>
              </c:strCache>
            </c:strRef>
          </c:tx>
          <c:spPr>
            <a:ln w="25400">
              <a:solidFill>
                <a:srgbClr val="FF0000"/>
              </a:solidFill>
            </a:ln>
          </c:spPr>
          <c:marker>
            <c:symbol val="diamond"/>
            <c:size val="4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定点!$AK$213:$AK$264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0.08</c:v>
                </c:pt>
                <c:pt idx="17">
                  <c:v>0</c:v>
                </c:pt>
                <c:pt idx="18">
                  <c:v>0.12</c:v>
                </c:pt>
                <c:pt idx="19">
                  <c:v>0.12</c:v>
                </c:pt>
                <c:pt idx="20">
                  <c:v>0.16</c:v>
                </c:pt>
                <c:pt idx="21">
                  <c:v>0.12</c:v>
                </c:pt>
                <c:pt idx="22">
                  <c:v>0.24</c:v>
                </c:pt>
                <c:pt idx="23">
                  <c:v>0.24</c:v>
                </c:pt>
                <c:pt idx="24">
                  <c:v>0.88</c:v>
                </c:pt>
                <c:pt idx="25">
                  <c:v>0.92</c:v>
                </c:pt>
                <c:pt idx="26">
                  <c:v>1.8</c:v>
                </c:pt>
                <c:pt idx="27">
                  <c:v>3.96</c:v>
                </c:pt>
                <c:pt idx="28">
                  <c:v>3.92</c:v>
                </c:pt>
                <c:pt idx="29">
                  <c:v>3.25</c:v>
                </c:pt>
                <c:pt idx="30">
                  <c:v>5.04</c:v>
                </c:pt>
                <c:pt idx="31">
                  <c:v>3.76</c:v>
                </c:pt>
                <c:pt idx="32">
                  <c:v>1.7619047619047619</c:v>
                </c:pt>
                <c:pt idx="33">
                  <c:v>1.0833333333333333</c:v>
                </c:pt>
                <c:pt idx="34">
                  <c:v>2.2000000000000002</c:v>
                </c:pt>
                <c:pt idx="35">
                  <c:v>2.64</c:v>
                </c:pt>
                <c:pt idx="36">
                  <c:v>5.16</c:v>
                </c:pt>
                <c:pt idx="37">
                  <c:v>6.24</c:v>
                </c:pt>
                <c:pt idx="38">
                  <c:v>2.64</c:v>
                </c:pt>
                <c:pt idx="39">
                  <c:v>3.76</c:v>
                </c:pt>
                <c:pt idx="40">
                  <c:v>5.12</c:v>
                </c:pt>
                <c:pt idx="41">
                  <c:v>2.2000000000000002</c:v>
                </c:pt>
                <c:pt idx="42">
                  <c:v>2.08</c:v>
                </c:pt>
                <c:pt idx="43">
                  <c:v>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0CB-4FE8-9508-B2D18845D483}"/>
            </c:ext>
          </c:extLst>
        </c:ser>
        <c:ser>
          <c:idx val="1"/>
          <c:order val="2"/>
          <c:tx>
            <c:strRef>
              <c:f>定点!$O$151</c:f>
              <c:strCache>
                <c:ptCount val="1"/>
                <c:pt idx="0">
                  <c:v>2025</c:v>
                </c:pt>
              </c:strCache>
            </c:strRef>
          </c:tx>
          <c:spPr>
            <a:ln w="12700">
              <a:solidFill>
                <a:srgbClr val="0000FF"/>
              </a:solidFill>
            </a:ln>
          </c:spPr>
          <c:marker>
            <c:symbol val="none"/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定点!$AK$272:$AK$324</c:f>
              <c:numCache>
                <c:formatCode>0.00_ 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0.02</c:v>
                </c:pt>
                <c:pt idx="4">
                  <c:v>0.02</c:v>
                </c:pt>
                <c:pt idx="5">
                  <c:v>0.02</c:v>
                </c:pt>
                <c:pt idx="6">
                  <c:v>0.04</c:v>
                </c:pt>
                <c:pt idx="7">
                  <c:v>0</c:v>
                </c:pt>
                <c:pt idx="8">
                  <c:v>0</c:v>
                </c:pt>
                <c:pt idx="9">
                  <c:v>0.06</c:v>
                </c:pt>
                <c:pt idx="10">
                  <c:v>0.04</c:v>
                </c:pt>
                <c:pt idx="11">
                  <c:v>0</c:v>
                </c:pt>
                <c:pt idx="12">
                  <c:v>0.02</c:v>
                </c:pt>
                <c:pt idx="13">
                  <c:v>0</c:v>
                </c:pt>
                <c:pt idx="14">
                  <c:v>0.04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0.04</c:v>
                </c:pt>
                <c:pt idx="20">
                  <c:v>0.04</c:v>
                </c:pt>
                <c:pt idx="21">
                  <c:v>0.04</c:v>
                </c:pt>
                <c:pt idx="22">
                  <c:v>0.04</c:v>
                </c:pt>
                <c:pt idx="23">
                  <c:v>0.04</c:v>
                </c:pt>
                <c:pt idx="24">
                  <c:v>0.12</c:v>
                </c:pt>
                <c:pt idx="25">
                  <c:v>0.32</c:v>
                </c:pt>
                <c:pt idx="26">
                  <c:v>0.36</c:v>
                </c:pt>
                <c:pt idx="27">
                  <c:v>0.56000000000000005</c:v>
                </c:pt>
                <c:pt idx="28">
                  <c:v>1.04</c:v>
                </c:pt>
                <c:pt idx="29">
                  <c:v>0.84</c:v>
                </c:pt>
                <c:pt idx="30">
                  <c:v>1.76</c:v>
                </c:pt>
                <c:pt idx="31">
                  <c:v>1.1200000000000001</c:v>
                </c:pt>
                <c:pt idx="32">
                  <c:v>0.53</c:v>
                </c:pt>
                <c:pt idx="33">
                  <c:v>1</c:v>
                </c:pt>
                <c:pt idx="34">
                  <c:v>1.64</c:v>
                </c:pt>
                <c:pt idx="35">
                  <c:v>1.84</c:v>
                </c:pt>
                <c:pt idx="36">
                  <c:v>1.63</c:v>
                </c:pt>
                <c:pt idx="37">
                  <c:v>1.88</c:v>
                </c:pt>
                <c:pt idx="38">
                  <c:v>1.68</c:v>
                </c:pt>
                <c:pt idx="39">
                  <c:v>1.84</c:v>
                </c:pt>
                <c:pt idx="40">
                  <c:v>0.84</c:v>
                </c:pt>
                <c:pt idx="41">
                  <c:v>0.44</c:v>
                </c:pt>
                <c:pt idx="42">
                  <c:v>0.4</c:v>
                </c:pt>
                <c:pt idx="43">
                  <c:v>0.4</c:v>
                </c:pt>
                <c:pt idx="44">
                  <c:v>0.12</c:v>
                </c:pt>
                <c:pt idx="45">
                  <c:v>0.12</c:v>
                </c:pt>
                <c:pt idx="46">
                  <c:v>0.08</c:v>
                </c:pt>
                <c:pt idx="47">
                  <c:v>0</c:v>
                </c:pt>
                <c:pt idx="48">
                  <c:v>0</c:v>
                </c:pt>
                <c:pt idx="49">
                  <c:v>0.08</c:v>
                </c:pt>
                <c:pt idx="50">
                  <c:v>0.04</c:v>
                </c:pt>
                <c:pt idx="51">
                  <c:v>0.04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0CB-4FE8-9508-B2D18845D483}"/>
            </c:ext>
          </c:extLst>
        </c:ser>
        <c:ser>
          <c:idx val="2"/>
          <c:order val="3"/>
          <c:tx>
            <c:strRef>
              <c:f>定点!$O$152</c:f>
              <c:strCache>
                <c:ptCount val="1"/>
                <c:pt idx="0">
                  <c:v>2024</c:v>
                </c:pt>
              </c:strCache>
            </c:strRef>
          </c:tx>
          <c:spPr>
            <a:ln w="12700">
              <a:solidFill>
                <a:srgbClr val="008000"/>
              </a:solidFill>
              <a:prstDash val="dash"/>
            </a:ln>
          </c:spPr>
          <c:marker>
            <c:symbol val="none"/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定点!$AK$331:$AK$382</c:f>
              <c:numCache>
                <c:formatCode>0.00_ 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0.08</c:v>
                </c:pt>
                <c:pt idx="3">
                  <c:v>0.02</c:v>
                </c:pt>
                <c:pt idx="4">
                  <c:v>0.02</c:v>
                </c:pt>
                <c:pt idx="5">
                  <c:v>0.02</c:v>
                </c:pt>
                <c:pt idx="6">
                  <c:v>0</c:v>
                </c:pt>
                <c:pt idx="7">
                  <c:v>0.04</c:v>
                </c:pt>
                <c:pt idx="8">
                  <c:v>0.09</c:v>
                </c:pt>
                <c:pt idx="9">
                  <c:v>0.04</c:v>
                </c:pt>
                <c:pt idx="10">
                  <c:v>0.04</c:v>
                </c:pt>
                <c:pt idx="11">
                  <c:v>0.04</c:v>
                </c:pt>
                <c:pt idx="12">
                  <c:v>0.06</c:v>
                </c:pt>
                <c:pt idx="13">
                  <c:v>0.13</c:v>
                </c:pt>
                <c:pt idx="14">
                  <c:v>0.11</c:v>
                </c:pt>
                <c:pt idx="15">
                  <c:v>0.25</c:v>
                </c:pt>
                <c:pt idx="16">
                  <c:v>0.43</c:v>
                </c:pt>
                <c:pt idx="17">
                  <c:v>0.32</c:v>
                </c:pt>
                <c:pt idx="18">
                  <c:v>0.49</c:v>
                </c:pt>
                <c:pt idx="19">
                  <c:v>0.98</c:v>
                </c:pt>
                <c:pt idx="20">
                  <c:v>1.1299999999999999</c:v>
                </c:pt>
                <c:pt idx="21">
                  <c:v>1.44</c:v>
                </c:pt>
                <c:pt idx="22">
                  <c:v>2.15</c:v>
                </c:pt>
                <c:pt idx="23">
                  <c:v>1.92</c:v>
                </c:pt>
                <c:pt idx="24">
                  <c:v>1.92</c:v>
                </c:pt>
                <c:pt idx="25">
                  <c:v>1.51</c:v>
                </c:pt>
                <c:pt idx="26">
                  <c:v>1.98</c:v>
                </c:pt>
                <c:pt idx="27">
                  <c:v>2.04</c:v>
                </c:pt>
                <c:pt idx="28">
                  <c:v>2.23</c:v>
                </c:pt>
                <c:pt idx="29">
                  <c:v>3.09</c:v>
                </c:pt>
                <c:pt idx="30">
                  <c:v>2.94</c:v>
                </c:pt>
                <c:pt idx="31">
                  <c:v>2.25</c:v>
                </c:pt>
                <c:pt idx="32">
                  <c:v>0.89</c:v>
                </c:pt>
                <c:pt idx="33">
                  <c:v>0.85</c:v>
                </c:pt>
                <c:pt idx="34">
                  <c:v>0.96</c:v>
                </c:pt>
                <c:pt idx="35">
                  <c:v>1.51</c:v>
                </c:pt>
                <c:pt idx="36">
                  <c:v>0.83</c:v>
                </c:pt>
                <c:pt idx="37">
                  <c:v>0.72</c:v>
                </c:pt>
                <c:pt idx="38">
                  <c:v>0.36</c:v>
                </c:pt>
                <c:pt idx="39">
                  <c:v>0.32</c:v>
                </c:pt>
                <c:pt idx="40">
                  <c:v>0.28000000000000003</c:v>
                </c:pt>
                <c:pt idx="41">
                  <c:v>0.25</c:v>
                </c:pt>
                <c:pt idx="42">
                  <c:v>0.21</c:v>
                </c:pt>
                <c:pt idx="43">
                  <c:v>0.11</c:v>
                </c:pt>
                <c:pt idx="44">
                  <c:v>0.06</c:v>
                </c:pt>
                <c:pt idx="45">
                  <c:v>0.09</c:v>
                </c:pt>
                <c:pt idx="46">
                  <c:v>0.09</c:v>
                </c:pt>
                <c:pt idx="47">
                  <c:v>0.08</c:v>
                </c:pt>
                <c:pt idx="48">
                  <c:v>0.11</c:v>
                </c:pt>
                <c:pt idx="49">
                  <c:v>0.06</c:v>
                </c:pt>
                <c:pt idx="50">
                  <c:v>0.02</c:v>
                </c:pt>
                <c:pt idx="51">
                  <c:v>0.04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0CB-4FE8-9508-B2D18845D4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9073368"/>
        <c:axId val="399073760"/>
      </c:lineChart>
      <c:catAx>
        <c:axId val="3990733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0"/>
                </a:pPr>
                <a:r>
                  <a:rPr lang="ja-JP" sz="900" b="0"/>
                  <a:t>週</a:t>
                </a:r>
              </a:p>
            </c:rich>
          </c:tx>
          <c:layout>
            <c:manualLayout>
              <c:xMode val="edge"/>
              <c:yMode val="edge"/>
              <c:x val="0.94097035265387585"/>
              <c:y val="0.90920466767879249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ln w="12700">
            <a:solidFill>
              <a:sysClr val="windowText" lastClr="000000"/>
            </a:solidFill>
          </a:ln>
        </c:spPr>
        <c:txPr>
          <a:bodyPr/>
          <a:lstStyle/>
          <a:p>
            <a:pPr>
              <a:defRPr sz="900"/>
            </a:pPr>
            <a:endParaRPr lang="ja-JP"/>
          </a:p>
        </c:txPr>
        <c:crossAx val="399073760"/>
        <c:crosses val="autoZero"/>
        <c:auto val="1"/>
        <c:lblAlgn val="ctr"/>
        <c:lblOffset val="0"/>
        <c:noMultiLvlLbl val="0"/>
      </c:catAx>
      <c:valAx>
        <c:axId val="399073760"/>
        <c:scaling>
          <c:orientation val="minMax"/>
        </c:scaling>
        <c:delete val="0"/>
        <c:axPos val="l"/>
        <c:majorGridlines/>
        <c:title>
          <c:tx>
            <c:rich>
              <a:bodyPr rot="0" vert="wordArtVertRtl"/>
              <a:lstStyle/>
              <a:p>
                <a:pPr>
                  <a:defRPr sz="900" b="0"/>
                </a:pPr>
                <a:r>
                  <a:rPr lang="ja-JP" sz="900" b="0"/>
                  <a:t>定点当たり報告数</a:t>
                </a:r>
              </a:p>
            </c:rich>
          </c:tx>
          <c:layout>
            <c:manualLayout>
              <c:xMode val="edge"/>
              <c:yMode val="edge"/>
              <c:x val="5.5555555555555556E-4"/>
              <c:y val="0.16634991039426544"/>
            </c:manualLayout>
          </c:layout>
          <c:overlay val="0"/>
        </c:title>
        <c:numFmt formatCode="0.0_ " sourceLinked="0"/>
        <c:majorTickMark val="none"/>
        <c:minorTickMark val="none"/>
        <c:tickLblPos val="nextTo"/>
        <c:spPr>
          <a:ln w="12700">
            <a:solidFill>
              <a:sysClr val="windowText" lastClr="000000"/>
            </a:solidFill>
          </a:ln>
        </c:spPr>
        <c:txPr>
          <a:bodyPr/>
          <a:lstStyle/>
          <a:p>
            <a:pPr>
              <a:defRPr sz="900"/>
            </a:pPr>
            <a:endParaRPr lang="ja-JP"/>
          </a:p>
        </c:txPr>
        <c:crossAx val="399073368"/>
        <c:crosses val="autoZero"/>
        <c:crossBetween val="between"/>
      </c:valAx>
      <c:spPr>
        <a:ln w="12700">
          <a:solidFill>
            <a:schemeClr val="tx1"/>
          </a:solidFill>
        </a:ln>
      </c:spPr>
    </c:plotArea>
    <c:legend>
      <c:legendPos val="b"/>
      <c:layout>
        <c:manualLayout>
          <c:xMode val="edge"/>
          <c:yMode val="edge"/>
          <c:x val="9.5249247163728706E-2"/>
          <c:y val="0.92714060503506768"/>
          <c:w val="0.80834474364825804"/>
          <c:h val="7.234095740338542E-2"/>
        </c:manualLayout>
      </c:layout>
      <c:overlay val="0"/>
      <c:txPr>
        <a:bodyPr/>
        <a:lstStyle/>
        <a:p>
          <a:pPr>
            <a:defRPr sz="900"/>
          </a:pPr>
          <a:endParaRPr lang="ja-JP"/>
        </a:p>
      </c:txPr>
    </c:legend>
    <c:plotVisOnly val="1"/>
    <c:dispBlanksAs val="gap"/>
    <c:showDLblsOverMax val="0"/>
  </c:chart>
  <c:spPr>
    <a:ln w="12700">
      <a:solidFill>
        <a:sysClr val="windowText" lastClr="000000"/>
      </a:solidFill>
    </a:ln>
  </c:spPr>
  <c:txPr>
    <a:bodyPr/>
    <a:lstStyle/>
    <a:p>
      <a:pPr>
        <a:defRPr>
          <a:latin typeface="+mn-lt"/>
          <a:ea typeface="+mj-ea"/>
        </a:defRPr>
      </a:pPr>
      <a:endParaRPr lang="ja-JP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/>
            </a:pPr>
            <a:r>
              <a:rPr lang="ja-JP" sz="1000" b="0"/>
              <a:t>流行性耳下腺炎</a:t>
            </a:r>
          </a:p>
        </c:rich>
      </c:tx>
      <c:layout>
        <c:manualLayout>
          <c:xMode val="edge"/>
          <c:yMode val="edge"/>
          <c:x val="0.38999252825731462"/>
          <c:y val="1.240670165968930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910043014160225"/>
          <c:y val="0.10777533384036453"/>
          <c:w val="0.83265720158026069"/>
          <c:h val="0.72487301544115434"/>
        </c:manualLayout>
      </c:layout>
      <c:lineChart>
        <c:grouping val="standard"/>
        <c:varyColors val="0"/>
        <c:ser>
          <c:idx val="3"/>
          <c:order val="0"/>
          <c:tx>
            <c:strRef>
              <c:f>定点!$O$149</c:f>
              <c:strCache>
                <c:ptCount val="1"/>
                <c:pt idx="0">
                  <c:v>全国2026</c:v>
                </c:pt>
              </c:strCache>
            </c:strRef>
          </c:tx>
          <c:spPr>
            <a:ln w="25400">
              <a:solidFill>
                <a:sysClr val="windowText" lastClr="000000"/>
              </a:solidFill>
            </a:ln>
          </c:spPr>
          <c:marker>
            <c:symbol val="circle"/>
            <c:size val="3"/>
            <c:spPr>
              <a:solidFill>
                <a:sysClr val="window" lastClr="FFFFFF"/>
              </a:solidFill>
              <a:ln>
                <a:solidFill>
                  <a:sysClr val="windowText" lastClr="000000"/>
                </a:solidFill>
              </a:ln>
            </c:spPr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定点!$AM$154:$AM$205</c:f>
              <c:numCache>
                <c:formatCode>0.00_);[Red]\(0.00\)</c:formatCode>
                <c:ptCount val="52"/>
                <c:pt idx="0">
                  <c:v>0.01</c:v>
                </c:pt>
                <c:pt idx="1">
                  <c:v>0.03</c:v>
                </c:pt>
                <c:pt idx="2">
                  <c:v>0.02</c:v>
                </c:pt>
                <c:pt idx="3">
                  <c:v>0.03</c:v>
                </c:pt>
                <c:pt idx="4">
                  <c:v>0.03</c:v>
                </c:pt>
                <c:pt idx="5">
                  <c:v>0.03</c:v>
                </c:pt>
                <c:pt idx="6">
                  <c:v>0.02</c:v>
                </c:pt>
                <c:pt idx="7">
                  <c:v>0.02</c:v>
                </c:pt>
                <c:pt idx="8">
                  <c:v>0.02</c:v>
                </c:pt>
                <c:pt idx="9">
                  <c:v>0.03</c:v>
                </c:pt>
                <c:pt idx="10">
                  <c:v>0.03</c:v>
                </c:pt>
                <c:pt idx="11">
                  <c:v>0.02</c:v>
                </c:pt>
                <c:pt idx="12">
                  <c:v>0.03</c:v>
                </c:pt>
                <c:pt idx="13">
                  <c:v>0.02</c:v>
                </c:pt>
                <c:pt idx="14">
                  <c:v>0.02</c:v>
                </c:pt>
                <c:pt idx="15">
                  <c:v>0.03</c:v>
                </c:pt>
                <c:pt idx="16">
                  <c:v>0.04</c:v>
                </c:pt>
                <c:pt idx="17">
                  <c:v>0.04</c:v>
                </c:pt>
                <c:pt idx="18">
                  <c:v>0.03</c:v>
                </c:pt>
                <c:pt idx="19">
                  <c:v>0.04</c:v>
                </c:pt>
                <c:pt idx="20">
                  <c:v>0.05</c:v>
                </c:pt>
                <c:pt idx="21">
                  <c:v>0.05</c:v>
                </c:pt>
                <c:pt idx="22">
                  <c:v>0.04</c:v>
                </c:pt>
                <c:pt idx="23">
                  <c:v>0.04</c:v>
                </c:pt>
                <c:pt idx="24">
                  <c:v>0.05</c:v>
                </c:pt>
                <c:pt idx="25">
                  <c:v>0.05</c:v>
                </c:pt>
                <c:pt idx="26">
                  <c:v>0.05</c:v>
                </c:pt>
                <c:pt idx="27">
                  <c:v>0.05</c:v>
                </c:pt>
                <c:pt idx="28">
                  <c:v>0.06</c:v>
                </c:pt>
                <c:pt idx="29">
                  <c:v>0.04</c:v>
                </c:pt>
                <c:pt idx="30">
                  <c:v>0.04</c:v>
                </c:pt>
                <c:pt idx="31">
                  <c:v>0.03</c:v>
                </c:pt>
                <c:pt idx="32">
                  <c:v>0.03</c:v>
                </c:pt>
                <c:pt idx="33">
                  <c:v>0.04</c:v>
                </c:pt>
                <c:pt idx="34">
                  <c:v>0.05</c:v>
                </c:pt>
                <c:pt idx="35">
                  <c:v>0.03</c:v>
                </c:pt>
                <c:pt idx="36">
                  <c:v>0.05</c:v>
                </c:pt>
                <c:pt idx="37">
                  <c:v>0.04</c:v>
                </c:pt>
                <c:pt idx="38">
                  <c:v>0.03</c:v>
                </c:pt>
                <c:pt idx="39">
                  <c:v>0.05</c:v>
                </c:pt>
                <c:pt idx="40">
                  <c:v>0.04</c:v>
                </c:pt>
                <c:pt idx="41">
                  <c:v>0.03</c:v>
                </c:pt>
                <c:pt idx="42">
                  <c:v>0.04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D5A-4201-9224-1BBE5BBA47F4}"/>
            </c:ext>
          </c:extLst>
        </c:ser>
        <c:ser>
          <c:idx val="0"/>
          <c:order val="1"/>
          <c:tx>
            <c:strRef>
              <c:f>定点!$O$150</c:f>
              <c:strCache>
                <c:ptCount val="1"/>
                <c:pt idx="0">
                  <c:v>2026</c:v>
                </c:pt>
              </c:strCache>
            </c:strRef>
          </c:tx>
          <c:spPr>
            <a:ln w="25400">
              <a:solidFill>
                <a:srgbClr val="FF0000"/>
              </a:solidFill>
            </a:ln>
          </c:spPr>
          <c:marker>
            <c:symbol val="diamond"/>
            <c:size val="4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定点!$AM$213:$AM$264</c:f>
              <c:numCache>
                <c:formatCode>0.00_);[Red]\(0.00\)</c:formatCode>
                <c:ptCount val="52"/>
                <c:pt idx="0">
                  <c:v>6.6666666666666666E-2</c:v>
                </c:pt>
                <c:pt idx="1">
                  <c:v>0.04</c:v>
                </c:pt>
                <c:pt idx="2">
                  <c:v>0.04</c:v>
                </c:pt>
                <c:pt idx="3">
                  <c:v>0.08</c:v>
                </c:pt>
                <c:pt idx="4">
                  <c:v>0</c:v>
                </c:pt>
                <c:pt idx="5">
                  <c:v>0.04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0.04</c:v>
                </c:pt>
                <c:pt idx="10">
                  <c:v>0.04</c:v>
                </c:pt>
                <c:pt idx="11">
                  <c:v>0</c:v>
                </c:pt>
                <c:pt idx="12">
                  <c:v>0.16</c:v>
                </c:pt>
                <c:pt idx="13">
                  <c:v>0.04</c:v>
                </c:pt>
                <c:pt idx="14">
                  <c:v>0</c:v>
                </c:pt>
                <c:pt idx="15">
                  <c:v>0.08</c:v>
                </c:pt>
                <c:pt idx="16">
                  <c:v>0.08</c:v>
                </c:pt>
                <c:pt idx="17">
                  <c:v>0.04</c:v>
                </c:pt>
                <c:pt idx="18">
                  <c:v>0.08</c:v>
                </c:pt>
                <c:pt idx="19">
                  <c:v>0.08</c:v>
                </c:pt>
                <c:pt idx="20">
                  <c:v>0.04</c:v>
                </c:pt>
                <c:pt idx="21">
                  <c:v>0.2</c:v>
                </c:pt>
                <c:pt idx="22">
                  <c:v>0.04</c:v>
                </c:pt>
                <c:pt idx="23">
                  <c:v>0.16</c:v>
                </c:pt>
                <c:pt idx="24">
                  <c:v>0.08</c:v>
                </c:pt>
                <c:pt idx="25">
                  <c:v>0.12</c:v>
                </c:pt>
                <c:pt idx="26">
                  <c:v>0.12</c:v>
                </c:pt>
                <c:pt idx="27">
                  <c:v>0.04</c:v>
                </c:pt>
                <c:pt idx="28">
                  <c:v>0.04</c:v>
                </c:pt>
                <c:pt idx="29">
                  <c:v>0</c:v>
                </c:pt>
                <c:pt idx="30">
                  <c:v>0.12</c:v>
                </c:pt>
                <c:pt idx="31">
                  <c:v>0</c:v>
                </c:pt>
                <c:pt idx="32">
                  <c:v>0</c:v>
                </c:pt>
                <c:pt idx="33">
                  <c:v>0.125</c:v>
                </c:pt>
                <c:pt idx="34">
                  <c:v>0.04</c:v>
                </c:pt>
                <c:pt idx="35">
                  <c:v>0</c:v>
                </c:pt>
                <c:pt idx="36">
                  <c:v>0.04</c:v>
                </c:pt>
                <c:pt idx="37">
                  <c:v>0.04</c:v>
                </c:pt>
                <c:pt idx="38">
                  <c:v>0</c:v>
                </c:pt>
                <c:pt idx="39">
                  <c:v>0.08</c:v>
                </c:pt>
                <c:pt idx="40">
                  <c:v>0.04</c:v>
                </c:pt>
                <c:pt idx="41">
                  <c:v>0.04</c:v>
                </c:pt>
                <c:pt idx="42">
                  <c:v>0.04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D5A-4201-9224-1BBE5BBA47F4}"/>
            </c:ext>
          </c:extLst>
        </c:ser>
        <c:ser>
          <c:idx val="1"/>
          <c:order val="2"/>
          <c:tx>
            <c:strRef>
              <c:f>定点!$O$151</c:f>
              <c:strCache>
                <c:ptCount val="1"/>
                <c:pt idx="0">
                  <c:v>2025</c:v>
                </c:pt>
              </c:strCache>
            </c:strRef>
          </c:tx>
          <c:spPr>
            <a:ln w="12700">
              <a:solidFill>
                <a:srgbClr val="0000FF"/>
              </a:solidFill>
            </a:ln>
          </c:spPr>
          <c:marker>
            <c:symbol val="none"/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定点!$AM$272:$AM$324</c:f>
              <c:numCache>
                <c:formatCode>0.00_ </c:formatCode>
                <c:ptCount val="53"/>
                <c:pt idx="0">
                  <c:v>0</c:v>
                </c:pt>
                <c:pt idx="1">
                  <c:v>0.02</c:v>
                </c:pt>
                <c:pt idx="2">
                  <c:v>0.09</c:v>
                </c:pt>
                <c:pt idx="3">
                  <c:v>0.02</c:v>
                </c:pt>
                <c:pt idx="4">
                  <c:v>0.04</c:v>
                </c:pt>
                <c:pt idx="5">
                  <c:v>0.06</c:v>
                </c:pt>
                <c:pt idx="6">
                  <c:v>0.02</c:v>
                </c:pt>
                <c:pt idx="7">
                  <c:v>0.02</c:v>
                </c:pt>
                <c:pt idx="8">
                  <c:v>0.08</c:v>
                </c:pt>
                <c:pt idx="9">
                  <c:v>0.04</c:v>
                </c:pt>
                <c:pt idx="10">
                  <c:v>0.08</c:v>
                </c:pt>
                <c:pt idx="11">
                  <c:v>0.04</c:v>
                </c:pt>
                <c:pt idx="12">
                  <c:v>0.04</c:v>
                </c:pt>
                <c:pt idx="13">
                  <c:v>0.06</c:v>
                </c:pt>
                <c:pt idx="14">
                  <c:v>0.16</c:v>
                </c:pt>
                <c:pt idx="15">
                  <c:v>0.28000000000000003</c:v>
                </c:pt>
                <c:pt idx="16">
                  <c:v>0.12</c:v>
                </c:pt>
                <c:pt idx="17">
                  <c:v>0.08</c:v>
                </c:pt>
                <c:pt idx="18">
                  <c:v>0.08</c:v>
                </c:pt>
                <c:pt idx="19">
                  <c:v>0.12</c:v>
                </c:pt>
                <c:pt idx="20">
                  <c:v>0.2</c:v>
                </c:pt>
                <c:pt idx="21">
                  <c:v>0.04</c:v>
                </c:pt>
                <c:pt idx="22">
                  <c:v>0.12</c:v>
                </c:pt>
                <c:pt idx="23">
                  <c:v>0.08</c:v>
                </c:pt>
                <c:pt idx="24">
                  <c:v>0.16</c:v>
                </c:pt>
                <c:pt idx="25">
                  <c:v>0.04</c:v>
                </c:pt>
                <c:pt idx="26">
                  <c:v>0.16</c:v>
                </c:pt>
                <c:pt idx="27">
                  <c:v>0.12</c:v>
                </c:pt>
                <c:pt idx="28">
                  <c:v>0.08</c:v>
                </c:pt>
                <c:pt idx="29">
                  <c:v>0</c:v>
                </c:pt>
                <c:pt idx="30">
                  <c:v>0.04</c:v>
                </c:pt>
                <c:pt idx="31">
                  <c:v>0.12</c:v>
                </c:pt>
                <c:pt idx="32">
                  <c:v>0.05</c:v>
                </c:pt>
                <c:pt idx="33">
                  <c:v>0</c:v>
                </c:pt>
                <c:pt idx="34">
                  <c:v>0.08</c:v>
                </c:pt>
                <c:pt idx="35">
                  <c:v>0.08</c:v>
                </c:pt>
                <c:pt idx="36">
                  <c:v>0.04</c:v>
                </c:pt>
                <c:pt idx="37">
                  <c:v>0.16</c:v>
                </c:pt>
                <c:pt idx="38">
                  <c:v>0.24</c:v>
                </c:pt>
                <c:pt idx="39">
                  <c:v>0.24</c:v>
                </c:pt>
                <c:pt idx="40">
                  <c:v>0.04</c:v>
                </c:pt>
                <c:pt idx="41">
                  <c:v>0.04</c:v>
                </c:pt>
                <c:pt idx="42">
                  <c:v>0.08</c:v>
                </c:pt>
                <c:pt idx="43">
                  <c:v>0.12</c:v>
                </c:pt>
                <c:pt idx="44">
                  <c:v>0.04</c:v>
                </c:pt>
                <c:pt idx="45">
                  <c:v>0.12</c:v>
                </c:pt>
                <c:pt idx="46">
                  <c:v>0</c:v>
                </c:pt>
                <c:pt idx="47">
                  <c:v>0.04</c:v>
                </c:pt>
                <c:pt idx="48">
                  <c:v>0.08</c:v>
                </c:pt>
                <c:pt idx="49">
                  <c:v>0</c:v>
                </c:pt>
                <c:pt idx="50">
                  <c:v>0.12</c:v>
                </c:pt>
                <c:pt idx="51">
                  <c:v>0.04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D5A-4201-9224-1BBE5BBA47F4}"/>
            </c:ext>
          </c:extLst>
        </c:ser>
        <c:ser>
          <c:idx val="2"/>
          <c:order val="3"/>
          <c:tx>
            <c:strRef>
              <c:f>定点!$O$152</c:f>
              <c:strCache>
                <c:ptCount val="1"/>
                <c:pt idx="0">
                  <c:v>2024</c:v>
                </c:pt>
              </c:strCache>
            </c:strRef>
          </c:tx>
          <c:spPr>
            <a:ln w="12700">
              <a:solidFill>
                <a:srgbClr val="008000"/>
              </a:solidFill>
              <a:prstDash val="dash"/>
            </a:ln>
          </c:spPr>
          <c:marker>
            <c:symbol val="none"/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定点!$AM$331:$AM$382</c:f>
              <c:numCache>
                <c:formatCode>0.00_ </c:formatCode>
                <c:ptCount val="52"/>
                <c:pt idx="0">
                  <c:v>0</c:v>
                </c:pt>
                <c:pt idx="1">
                  <c:v>0.06</c:v>
                </c:pt>
                <c:pt idx="2">
                  <c:v>0.06</c:v>
                </c:pt>
                <c:pt idx="3">
                  <c:v>0.09</c:v>
                </c:pt>
                <c:pt idx="4">
                  <c:v>0.04</c:v>
                </c:pt>
                <c:pt idx="5">
                  <c:v>0</c:v>
                </c:pt>
                <c:pt idx="6">
                  <c:v>0.02</c:v>
                </c:pt>
                <c:pt idx="7">
                  <c:v>0.04</c:v>
                </c:pt>
                <c:pt idx="8">
                  <c:v>0.02</c:v>
                </c:pt>
                <c:pt idx="9">
                  <c:v>0.02</c:v>
                </c:pt>
                <c:pt idx="10">
                  <c:v>0.08</c:v>
                </c:pt>
                <c:pt idx="11">
                  <c:v>0.04</c:v>
                </c:pt>
                <c:pt idx="12">
                  <c:v>0.04</c:v>
                </c:pt>
                <c:pt idx="13">
                  <c:v>0.02</c:v>
                </c:pt>
                <c:pt idx="14">
                  <c:v>0.06</c:v>
                </c:pt>
                <c:pt idx="15">
                  <c:v>0.08</c:v>
                </c:pt>
                <c:pt idx="16">
                  <c:v>0.08</c:v>
                </c:pt>
                <c:pt idx="17">
                  <c:v>0.02</c:v>
                </c:pt>
                <c:pt idx="18">
                  <c:v>0.04</c:v>
                </c:pt>
                <c:pt idx="19">
                  <c:v>0.06</c:v>
                </c:pt>
                <c:pt idx="20">
                  <c:v>0.08</c:v>
                </c:pt>
                <c:pt idx="21">
                  <c:v>0.04</c:v>
                </c:pt>
                <c:pt idx="22">
                  <c:v>0.04</c:v>
                </c:pt>
                <c:pt idx="23">
                  <c:v>0.02</c:v>
                </c:pt>
                <c:pt idx="24">
                  <c:v>0.06</c:v>
                </c:pt>
                <c:pt idx="25">
                  <c:v>0.09</c:v>
                </c:pt>
                <c:pt idx="26">
                  <c:v>0.02</c:v>
                </c:pt>
                <c:pt idx="27">
                  <c:v>0.09</c:v>
                </c:pt>
                <c:pt idx="28">
                  <c:v>0.08</c:v>
                </c:pt>
                <c:pt idx="29">
                  <c:v>0.21</c:v>
                </c:pt>
                <c:pt idx="30">
                  <c:v>0.02</c:v>
                </c:pt>
                <c:pt idx="31">
                  <c:v>0.06</c:v>
                </c:pt>
                <c:pt idx="32">
                  <c:v>0</c:v>
                </c:pt>
                <c:pt idx="33">
                  <c:v>0.06</c:v>
                </c:pt>
                <c:pt idx="34">
                  <c:v>0.02</c:v>
                </c:pt>
                <c:pt idx="35">
                  <c:v>0.06</c:v>
                </c:pt>
                <c:pt idx="36">
                  <c:v>0.09</c:v>
                </c:pt>
                <c:pt idx="37">
                  <c:v>0</c:v>
                </c:pt>
                <c:pt idx="38">
                  <c:v>0.06</c:v>
                </c:pt>
                <c:pt idx="39">
                  <c:v>0</c:v>
                </c:pt>
                <c:pt idx="40">
                  <c:v>0.04</c:v>
                </c:pt>
                <c:pt idx="41">
                  <c:v>0.06</c:v>
                </c:pt>
                <c:pt idx="42">
                  <c:v>0.08</c:v>
                </c:pt>
                <c:pt idx="43">
                  <c:v>0.08</c:v>
                </c:pt>
                <c:pt idx="44">
                  <c:v>0.06</c:v>
                </c:pt>
                <c:pt idx="45">
                  <c:v>0.06</c:v>
                </c:pt>
                <c:pt idx="46">
                  <c:v>0.04</c:v>
                </c:pt>
                <c:pt idx="47">
                  <c:v>0.04</c:v>
                </c:pt>
                <c:pt idx="48">
                  <c:v>0.02</c:v>
                </c:pt>
                <c:pt idx="49">
                  <c:v>0.11</c:v>
                </c:pt>
                <c:pt idx="50">
                  <c:v>0</c:v>
                </c:pt>
                <c:pt idx="51">
                  <c:v>0.09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D5A-4201-9224-1BBE5BBA47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9074152"/>
        <c:axId val="399074544"/>
      </c:lineChart>
      <c:catAx>
        <c:axId val="3990741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0"/>
                </a:pPr>
                <a:r>
                  <a:rPr lang="ja-JP" sz="900" b="0"/>
                  <a:t>週</a:t>
                </a:r>
              </a:p>
            </c:rich>
          </c:tx>
          <c:layout>
            <c:manualLayout>
              <c:xMode val="edge"/>
              <c:yMode val="edge"/>
              <c:x val="0.94183838933650643"/>
              <c:y val="0.91224360004137162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ln w="12700">
            <a:solidFill>
              <a:sysClr val="windowText" lastClr="000000"/>
            </a:solidFill>
          </a:ln>
        </c:spPr>
        <c:txPr>
          <a:bodyPr/>
          <a:lstStyle/>
          <a:p>
            <a:pPr>
              <a:defRPr sz="900"/>
            </a:pPr>
            <a:endParaRPr lang="ja-JP"/>
          </a:p>
        </c:txPr>
        <c:crossAx val="399074544"/>
        <c:crosses val="autoZero"/>
        <c:auto val="1"/>
        <c:lblAlgn val="ctr"/>
        <c:lblOffset val="0"/>
        <c:noMultiLvlLbl val="0"/>
      </c:catAx>
      <c:valAx>
        <c:axId val="399074544"/>
        <c:scaling>
          <c:orientation val="minMax"/>
        </c:scaling>
        <c:delete val="0"/>
        <c:axPos val="l"/>
        <c:majorGridlines/>
        <c:title>
          <c:tx>
            <c:rich>
              <a:bodyPr rot="0" vert="wordArtVertRtl"/>
              <a:lstStyle/>
              <a:p>
                <a:pPr>
                  <a:defRPr sz="900" b="0"/>
                </a:pPr>
                <a:r>
                  <a:rPr lang="ja-JP" sz="900" b="0"/>
                  <a:t>定点当たり報告数</a:t>
                </a:r>
              </a:p>
            </c:rich>
          </c:tx>
          <c:layout>
            <c:manualLayout>
              <c:xMode val="edge"/>
              <c:yMode val="edge"/>
              <c:x val="5.5550958839590983E-4"/>
              <c:y val="0.16634988748614751"/>
            </c:manualLayout>
          </c:layout>
          <c:overlay val="0"/>
        </c:title>
        <c:numFmt formatCode="0.0_ " sourceLinked="0"/>
        <c:majorTickMark val="none"/>
        <c:minorTickMark val="none"/>
        <c:tickLblPos val="nextTo"/>
        <c:spPr>
          <a:ln w="12700">
            <a:solidFill>
              <a:sysClr val="windowText" lastClr="000000"/>
            </a:solidFill>
          </a:ln>
        </c:spPr>
        <c:txPr>
          <a:bodyPr/>
          <a:lstStyle/>
          <a:p>
            <a:pPr>
              <a:defRPr sz="900"/>
            </a:pPr>
            <a:endParaRPr lang="ja-JP"/>
          </a:p>
        </c:txPr>
        <c:crossAx val="399074152"/>
        <c:crosses val="autoZero"/>
        <c:crossBetween val="between"/>
        <c:majorUnit val="0.1"/>
      </c:valAx>
      <c:spPr>
        <a:ln w="12700">
          <a:solidFill>
            <a:schemeClr val="tx1"/>
          </a:solidFill>
        </a:ln>
      </c:spPr>
    </c:plotArea>
    <c:legend>
      <c:legendPos val="b"/>
      <c:layout>
        <c:manualLayout>
          <c:xMode val="edge"/>
          <c:yMode val="edge"/>
          <c:x val="0.11447027475205225"/>
          <c:y val="0.92714048990244646"/>
          <c:w val="0.80834474364825804"/>
          <c:h val="7.234095740338542E-2"/>
        </c:manualLayout>
      </c:layout>
      <c:overlay val="0"/>
      <c:txPr>
        <a:bodyPr/>
        <a:lstStyle/>
        <a:p>
          <a:pPr>
            <a:defRPr sz="900"/>
          </a:pPr>
          <a:endParaRPr lang="ja-JP"/>
        </a:p>
      </c:txPr>
    </c:legend>
    <c:plotVisOnly val="1"/>
    <c:dispBlanksAs val="gap"/>
    <c:showDLblsOverMax val="0"/>
  </c:chart>
  <c:spPr>
    <a:ln w="12700">
      <a:solidFill>
        <a:sysClr val="windowText" lastClr="000000"/>
      </a:solidFill>
    </a:ln>
  </c:spPr>
  <c:txPr>
    <a:bodyPr/>
    <a:lstStyle/>
    <a:p>
      <a:pPr>
        <a:defRPr>
          <a:latin typeface="+mn-lt"/>
          <a:ea typeface="+mj-ea"/>
        </a:defRPr>
      </a:pPr>
      <a:endParaRPr lang="ja-JP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/>
            </a:pPr>
            <a:r>
              <a:rPr lang="ja-JP" sz="1000" b="0"/>
              <a:t>急性出血性結膜炎</a:t>
            </a:r>
          </a:p>
        </c:rich>
      </c:tx>
      <c:layout>
        <c:manualLayout>
          <c:xMode val="edge"/>
          <c:yMode val="edge"/>
          <c:x val="0.38033603579952407"/>
          <c:y val="1.240670165968930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4236635262367661"/>
          <c:y val="0.10777533384036453"/>
          <c:w val="0.82939132162660001"/>
          <c:h val="0.72487301544115412"/>
        </c:manualLayout>
      </c:layout>
      <c:lineChart>
        <c:grouping val="standard"/>
        <c:varyColors val="0"/>
        <c:ser>
          <c:idx val="3"/>
          <c:order val="0"/>
          <c:tx>
            <c:strRef>
              <c:f>定点!$O$149</c:f>
              <c:strCache>
                <c:ptCount val="1"/>
                <c:pt idx="0">
                  <c:v>全国2026</c:v>
                </c:pt>
              </c:strCache>
            </c:strRef>
          </c:tx>
          <c:spPr>
            <a:ln w="25400">
              <a:solidFill>
                <a:sysClr val="windowText" lastClr="000000"/>
              </a:solidFill>
            </a:ln>
          </c:spPr>
          <c:marker>
            <c:symbol val="circle"/>
            <c:size val="3"/>
            <c:spPr>
              <a:solidFill>
                <a:sysClr val="window" lastClr="FFFFFF"/>
              </a:solidFill>
              <a:ln>
                <a:solidFill>
                  <a:sysClr val="windowText" lastClr="000000"/>
                </a:solidFill>
              </a:ln>
            </c:spPr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定点!$AO$154:$AO$205</c:f>
              <c:numCache>
                <c:formatCode>0.00_);[Red]\(0.00\)</c:formatCode>
                <c:ptCount val="52"/>
                <c:pt idx="0">
                  <c:v>0.01</c:v>
                </c:pt>
                <c:pt idx="1">
                  <c:v>0.01</c:v>
                </c:pt>
                <c:pt idx="2">
                  <c:v>0.02</c:v>
                </c:pt>
                <c:pt idx="3">
                  <c:v>0.01</c:v>
                </c:pt>
                <c:pt idx="4">
                  <c:v>0</c:v>
                </c:pt>
                <c:pt idx="5">
                  <c:v>0.01</c:v>
                </c:pt>
                <c:pt idx="6">
                  <c:v>0.01</c:v>
                </c:pt>
                <c:pt idx="7">
                  <c:v>0.01</c:v>
                </c:pt>
                <c:pt idx="8">
                  <c:v>0.01</c:v>
                </c:pt>
                <c:pt idx="9">
                  <c:v>0</c:v>
                </c:pt>
                <c:pt idx="10">
                  <c:v>0.01</c:v>
                </c:pt>
                <c:pt idx="11">
                  <c:v>0.01</c:v>
                </c:pt>
                <c:pt idx="12">
                  <c:v>0.02</c:v>
                </c:pt>
                <c:pt idx="13">
                  <c:v>0.01</c:v>
                </c:pt>
                <c:pt idx="14">
                  <c:v>0</c:v>
                </c:pt>
                <c:pt idx="15">
                  <c:v>0.01</c:v>
                </c:pt>
                <c:pt idx="16">
                  <c:v>0</c:v>
                </c:pt>
                <c:pt idx="17">
                  <c:v>0.01</c:v>
                </c:pt>
                <c:pt idx="18">
                  <c:v>0.01</c:v>
                </c:pt>
                <c:pt idx="19">
                  <c:v>0.01</c:v>
                </c:pt>
                <c:pt idx="20">
                  <c:v>0.01</c:v>
                </c:pt>
                <c:pt idx="21">
                  <c:v>0.01</c:v>
                </c:pt>
                <c:pt idx="22">
                  <c:v>0.01</c:v>
                </c:pt>
                <c:pt idx="23">
                  <c:v>0.01</c:v>
                </c:pt>
                <c:pt idx="24">
                  <c:v>0.01</c:v>
                </c:pt>
                <c:pt idx="25">
                  <c:v>0.01</c:v>
                </c:pt>
                <c:pt idx="26">
                  <c:v>0.02</c:v>
                </c:pt>
                <c:pt idx="27">
                  <c:v>0</c:v>
                </c:pt>
                <c:pt idx="28">
                  <c:v>0</c:v>
                </c:pt>
                <c:pt idx="29">
                  <c:v>0.02</c:v>
                </c:pt>
                <c:pt idx="30">
                  <c:v>0.01</c:v>
                </c:pt>
                <c:pt idx="31">
                  <c:v>0</c:v>
                </c:pt>
                <c:pt idx="32">
                  <c:v>0.01</c:v>
                </c:pt>
                <c:pt idx="33">
                  <c:v>0.01</c:v>
                </c:pt>
                <c:pt idx="34">
                  <c:v>0.01</c:v>
                </c:pt>
                <c:pt idx="35">
                  <c:v>0.01</c:v>
                </c:pt>
                <c:pt idx="36">
                  <c:v>0.01</c:v>
                </c:pt>
                <c:pt idx="37">
                  <c:v>0.01</c:v>
                </c:pt>
                <c:pt idx="38">
                  <c:v>0</c:v>
                </c:pt>
                <c:pt idx="39">
                  <c:v>0.01</c:v>
                </c:pt>
                <c:pt idx="40">
                  <c:v>0.01</c:v>
                </c:pt>
                <c:pt idx="41">
                  <c:v>0</c:v>
                </c:pt>
                <c:pt idx="42">
                  <c:v>0.02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B5A-458B-986A-3F0BA4F1EF38}"/>
            </c:ext>
          </c:extLst>
        </c:ser>
        <c:ser>
          <c:idx val="0"/>
          <c:order val="1"/>
          <c:tx>
            <c:strRef>
              <c:f>定点!$O$150</c:f>
              <c:strCache>
                <c:ptCount val="1"/>
                <c:pt idx="0">
                  <c:v>2026</c:v>
                </c:pt>
              </c:strCache>
            </c:strRef>
          </c:tx>
          <c:spPr>
            <a:ln w="25400">
              <a:solidFill>
                <a:srgbClr val="FF0000"/>
              </a:solidFill>
            </a:ln>
          </c:spPr>
          <c:marker>
            <c:symbol val="diamond"/>
            <c:size val="4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定点!$AO$213:$AO$264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B5A-458B-986A-3F0BA4F1EF38}"/>
            </c:ext>
          </c:extLst>
        </c:ser>
        <c:ser>
          <c:idx val="1"/>
          <c:order val="2"/>
          <c:tx>
            <c:strRef>
              <c:f>定点!$O$151</c:f>
              <c:strCache>
                <c:ptCount val="1"/>
                <c:pt idx="0">
                  <c:v>2025</c:v>
                </c:pt>
              </c:strCache>
            </c:strRef>
          </c:tx>
          <c:spPr>
            <a:ln w="12700">
              <a:solidFill>
                <a:srgbClr val="0000FF"/>
              </a:solidFill>
            </a:ln>
          </c:spPr>
          <c:marker>
            <c:symbol val="none"/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定点!$AO$272:$AO$324</c:f>
              <c:numCache>
                <c:formatCode>0.00_);[Red]\(0.00\)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7.0000000000000007E-2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B5A-458B-986A-3F0BA4F1EF38}"/>
            </c:ext>
          </c:extLst>
        </c:ser>
        <c:ser>
          <c:idx val="2"/>
          <c:order val="3"/>
          <c:tx>
            <c:strRef>
              <c:f>定点!$O$152</c:f>
              <c:strCache>
                <c:ptCount val="1"/>
                <c:pt idx="0">
                  <c:v>2024</c:v>
                </c:pt>
              </c:strCache>
            </c:strRef>
          </c:tx>
          <c:spPr>
            <a:ln w="12700">
              <a:solidFill>
                <a:srgbClr val="008000"/>
              </a:solidFill>
              <a:prstDash val="dash"/>
            </a:ln>
          </c:spPr>
          <c:marker>
            <c:symbol val="none"/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定点!$AO$331:$AO$382</c:f>
              <c:numCache>
                <c:formatCode>0.00_ </c:formatCode>
                <c:ptCount val="52"/>
                <c:pt idx="0">
                  <c:v>7.0000000000000007E-2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7.0000000000000007E-2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7.0000000000000007E-2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7.0000000000000007E-2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7.0000000000000007E-2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B5A-458B-986A-3F0BA4F1EF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9075328"/>
        <c:axId val="399075720"/>
      </c:lineChart>
      <c:catAx>
        <c:axId val="399075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0"/>
                </a:pPr>
                <a:r>
                  <a:rPr lang="ja-JP" sz="900" b="0"/>
                  <a:t>週</a:t>
                </a:r>
              </a:p>
            </c:rich>
          </c:tx>
          <c:layout>
            <c:manualLayout>
              <c:xMode val="edge"/>
              <c:yMode val="edge"/>
              <c:x val="0.94443384732456737"/>
              <c:y val="0.91498184785717263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ln w="12700">
            <a:solidFill>
              <a:sysClr val="windowText" lastClr="000000"/>
            </a:solidFill>
          </a:ln>
        </c:spPr>
        <c:txPr>
          <a:bodyPr/>
          <a:lstStyle/>
          <a:p>
            <a:pPr>
              <a:defRPr sz="900"/>
            </a:pPr>
            <a:endParaRPr lang="ja-JP"/>
          </a:p>
        </c:txPr>
        <c:crossAx val="399075720"/>
        <c:crosses val="autoZero"/>
        <c:auto val="1"/>
        <c:lblAlgn val="ctr"/>
        <c:lblOffset val="0"/>
        <c:noMultiLvlLbl val="0"/>
      </c:catAx>
      <c:valAx>
        <c:axId val="399075720"/>
        <c:scaling>
          <c:orientation val="minMax"/>
          <c:max val="0.2"/>
        </c:scaling>
        <c:delete val="0"/>
        <c:axPos val="l"/>
        <c:majorGridlines/>
        <c:title>
          <c:tx>
            <c:rich>
              <a:bodyPr rot="0" vert="wordArtVertRtl"/>
              <a:lstStyle/>
              <a:p>
                <a:pPr>
                  <a:defRPr sz="900" b="0"/>
                </a:pPr>
                <a:r>
                  <a:rPr lang="ja-JP" sz="900" b="0"/>
                  <a:t>定点当たり報告数</a:t>
                </a:r>
              </a:p>
            </c:rich>
          </c:tx>
          <c:layout>
            <c:manualLayout>
              <c:xMode val="edge"/>
              <c:yMode val="edge"/>
              <c:x val="5.5550958839590983E-4"/>
              <c:y val="0.16634988748614746"/>
            </c:manualLayout>
          </c:layout>
          <c:overlay val="0"/>
        </c:title>
        <c:numFmt formatCode="0.0_ " sourceLinked="0"/>
        <c:majorTickMark val="none"/>
        <c:minorTickMark val="none"/>
        <c:tickLblPos val="nextTo"/>
        <c:spPr>
          <a:ln w="12700">
            <a:solidFill>
              <a:sysClr val="windowText" lastClr="000000"/>
            </a:solidFill>
          </a:ln>
        </c:spPr>
        <c:txPr>
          <a:bodyPr/>
          <a:lstStyle/>
          <a:p>
            <a:pPr>
              <a:defRPr sz="900"/>
            </a:pPr>
            <a:endParaRPr lang="ja-JP"/>
          </a:p>
        </c:txPr>
        <c:crossAx val="399075328"/>
        <c:crosses val="autoZero"/>
        <c:crossBetween val="between"/>
        <c:majorUnit val="0.1"/>
      </c:valAx>
      <c:spPr>
        <a:ln w="12700">
          <a:solidFill>
            <a:schemeClr val="tx1"/>
          </a:solidFill>
        </a:ln>
      </c:spPr>
    </c:plotArea>
    <c:legend>
      <c:legendPos val="b"/>
      <c:layout>
        <c:manualLayout>
          <c:xMode val="edge"/>
          <c:yMode val="edge"/>
          <c:x val="0.1048674679775838"/>
          <c:y val="0.92714050468968301"/>
          <c:w val="0.80834474364825804"/>
          <c:h val="7.234095740338542E-2"/>
        </c:manualLayout>
      </c:layout>
      <c:overlay val="0"/>
      <c:txPr>
        <a:bodyPr/>
        <a:lstStyle/>
        <a:p>
          <a:pPr>
            <a:defRPr sz="900"/>
          </a:pPr>
          <a:endParaRPr lang="ja-JP"/>
        </a:p>
      </c:txPr>
    </c:legend>
    <c:plotVisOnly val="1"/>
    <c:dispBlanksAs val="gap"/>
    <c:showDLblsOverMax val="0"/>
  </c:chart>
  <c:spPr>
    <a:ln w="12700">
      <a:solidFill>
        <a:sysClr val="windowText" lastClr="000000"/>
      </a:solidFill>
    </a:ln>
  </c:spPr>
  <c:txPr>
    <a:bodyPr/>
    <a:lstStyle/>
    <a:p>
      <a:pPr>
        <a:defRPr>
          <a:latin typeface="+mn-lt"/>
          <a:ea typeface="+mj-ea"/>
        </a:defRPr>
      </a:pPr>
      <a:endParaRPr lang="ja-JP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/>
            </a:pPr>
            <a:r>
              <a:rPr lang="ja-JP" sz="1000" b="0"/>
              <a:t>流行性角結膜炎</a:t>
            </a:r>
          </a:p>
        </c:rich>
      </c:tx>
      <c:layout>
        <c:manualLayout>
          <c:xMode val="edge"/>
          <c:yMode val="edge"/>
          <c:x val="0.38999252825731473"/>
          <c:y val="1.240670165968931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305326603741162"/>
          <c:y val="0.10777533384036453"/>
          <c:w val="0.84870434135071315"/>
          <c:h val="0.72487301544115468"/>
        </c:manualLayout>
      </c:layout>
      <c:lineChart>
        <c:grouping val="standard"/>
        <c:varyColors val="0"/>
        <c:ser>
          <c:idx val="3"/>
          <c:order val="0"/>
          <c:tx>
            <c:strRef>
              <c:f>定点!$O$149</c:f>
              <c:strCache>
                <c:ptCount val="1"/>
                <c:pt idx="0">
                  <c:v>全国2026</c:v>
                </c:pt>
              </c:strCache>
            </c:strRef>
          </c:tx>
          <c:spPr>
            <a:ln w="25400">
              <a:solidFill>
                <a:sysClr val="windowText" lastClr="000000"/>
              </a:solidFill>
            </a:ln>
          </c:spPr>
          <c:marker>
            <c:symbol val="circle"/>
            <c:size val="3"/>
            <c:spPr>
              <a:solidFill>
                <a:sysClr val="window" lastClr="FFFFFF"/>
              </a:solidFill>
              <a:ln>
                <a:solidFill>
                  <a:sysClr val="windowText" lastClr="000000"/>
                </a:solidFill>
              </a:ln>
            </c:spPr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定点!$AQ$154:$AQ$205</c:f>
              <c:numCache>
                <c:formatCode>0.00_);[Red]\(0.00\)</c:formatCode>
                <c:ptCount val="52"/>
                <c:pt idx="0">
                  <c:v>0.13</c:v>
                </c:pt>
                <c:pt idx="1">
                  <c:v>0.65</c:v>
                </c:pt>
                <c:pt idx="2">
                  <c:v>0.44</c:v>
                </c:pt>
                <c:pt idx="3">
                  <c:v>0.45</c:v>
                </c:pt>
                <c:pt idx="4">
                  <c:v>0.4</c:v>
                </c:pt>
                <c:pt idx="5">
                  <c:v>0.44</c:v>
                </c:pt>
                <c:pt idx="6">
                  <c:v>0.44</c:v>
                </c:pt>
                <c:pt idx="7">
                  <c:v>0.42</c:v>
                </c:pt>
                <c:pt idx="8">
                  <c:v>0.36</c:v>
                </c:pt>
                <c:pt idx="9">
                  <c:v>0.34</c:v>
                </c:pt>
                <c:pt idx="10">
                  <c:v>0.34</c:v>
                </c:pt>
                <c:pt idx="11">
                  <c:v>0.3</c:v>
                </c:pt>
                <c:pt idx="12">
                  <c:v>0.34</c:v>
                </c:pt>
                <c:pt idx="13">
                  <c:v>0.33</c:v>
                </c:pt>
                <c:pt idx="14">
                  <c:v>0.4</c:v>
                </c:pt>
                <c:pt idx="15">
                  <c:v>0.37</c:v>
                </c:pt>
                <c:pt idx="16">
                  <c:v>0.43</c:v>
                </c:pt>
                <c:pt idx="17">
                  <c:v>0.38</c:v>
                </c:pt>
                <c:pt idx="18">
                  <c:v>0.36</c:v>
                </c:pt>
                <c:pt idx="19">
                  <c:v>0.52</c:v>
                </c:pt>
                <c:pt idx="20">
                  <c:v>0.45</c:v>
                </c:pt>
                <c:pt idx="21">
                  <c:v>0.46</c:v>
                </c:pt>
                <c:pt idx="22">
                  <c:v>0.48</c:v>
                </c:pt>
                <c:pt idx="23">
                  <c:v>0.47</c:v>
                </c:pt>
                <c:pt idx="24">
                  <c:v>0.44</c:v>
                </c:pt>
                <c:pt idx="25">
                  <c:v>0.44</c:v>
                </c:pt>
                <c:pt idx="26">
                  <c:v>0.48</c:v>
                </c:pt>
                <c:pt idx="27">
                  <c:v>0.55000000000000004</c:v>
                </c:pt>
                <c:pt idx="28">
                  <c:v>0.55000000000000004</c:v>
                </c:pt>
                <c:pt idx="29">
                  <c:v>0.51</c:v>
                </c:pt>
                <c:pt idx="30">
                  <c:v>0.49</c:v>
                </c:pt>
                <c:pt idx="31">
                  <c:v>0.5</c:v>
                </c:pt>
                <c:pt idx="32">
                  <c:v>0.35</c:v>
                </c:pt>
                <c:pt idx="33">
                  <c:v>0.84</c:v>
                </c:pt>
                <c:pt idx="34">
                  <c:v>0.7</c:v>
                </c:pt>
                <c:pt idx="35">
                  <c:v>0.65</c:v>
                </c:pt>
                <c:pt idx="36">
                  <c:v>0.66</c:v>
                </c:pt>
                <c:pt idx="37">
                  <c:v>0.63</c:v>
                </c:pt>
                <c:pt idx="38">
                  <c:v>0.51</c:v>
                </c:pt>
                <c:pt idx="39">
                  <c:v>0.65</c:v>
                </c:pt>
                <c:pt idx="40">
                  <c:v>0.63</c:v>
                </c:pt>
                <c:pt idx="41">
                  <c:v>0.52</c:v>
                </c:pt>
                <c:pt idx="42">
                  <c:v>0.52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390-4776-B367-E0A38A81308B}"/>
            </c:ext>
          </c:extLst>
        </c:ser>
        <c:ser>
          <c:idx val="0"/>
          <c:order val="1"/>
          <c:tx>
            <c:strRef>
              <c:f>定点!$O$150</c:f>
              <c:strCache>
                <c:ptCount val="1"/>
                <c:pt idx="0">
                  <c:v>2026</c:v>
                </c:pt>
              </c:strCache>
            </c:strRef>
          </c:tx>
          <c:spPr>
            <a:ln w="25400">
              <a:solidFill>
                <a:srgbClr val="FF0000"/>
              </a:solidFill>
            </a:ln>
          </c:spPr>
          <c:marker>
            <c:symbol val="diamond"/>
            <c:size val="4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定点!$AQ$213:$AQ$264</c:f>
              <c:numCache>
                <c:formatCode>0.00_);[Red]\(0.00\)</c:formatCode>
                <c:ptCount val="52"/>
                <c:pt idx="0">
                  <c:v>1</c:v>
                </c:pt>
                <c:pt idx="1">
                  <c:v>0.3</c:v>
                </c:pt>
                <c:pt idx="2">
                  <c:v>0.4</c:v>
                </c:pt>
                <c:pt idx="3">
                  <c:v>0.3</c:v>
                </c:pt>
                <c:pt idx="4">
                  <c:v>0.3</c:v>
                </c:pt>
                <c:pt idx="5">
                  <c:v>0.5</c:v>
                </c:pt>
                <c:pt idx="6">
                  <c:v>0.7</c:v>
                </c:pt>
                <c:pt idx="7">
                  <c:v>0.3</c:v>
                </c:pt>
                <c:pt idx="8">
                  <c:v>0.8</c:v>
                </c:pt>
                <c:pt idx="9">
                  <c:v>0.3</c:v>
                </c:pt>
                <c:pt idx="10">
                  <c:v>0.4</c:v>
                </c:pt>
                <c:pt idx="11">
                  <c:v>0</c:v>
                </c:pt>
                <c:pt idx="12">
                  <c:v>0.3</c:v>
                </c:pt>
                <c:pt idx="13">
                  <c:v>0.1</c:v>
                </c:pt>
                <c:pt idx="14">
                  <c:v>0.1</c:v>
                </c:pt>
                <c:pt idx="15">
                  <c:v>0.8</c:v>
                </c:pt>
                <c:pt idx="16">
                  <c:v>0.3</c:v>
                </c:pt>
                <c:pt idx="17">
                  <c:v>0.5</c:v>
                </c:pt>
                <c:pt idx="18">
                  <c:v>0.2</c:v>
                </c:pt>
                <c:pt idx="19">
                  <c:v>0.8</c:v>
                </c:pt>
                <c:pt idx="20">
                  <c:v>0.1</c:v>
                </c:pt>
                <c:pt idx="21">
                  <c:v>0.4</c:v>
                </c:pt>
                <c:pt idx="22">
                  <c:v>0.1</c:v>
                </c:pt>
                <c:pt idx="23">
                  <c:v>0.2</c:v>
                </c:pt>
                <c:pt idx="24">
                  <c:v>0.1</c:v>
                </c:pt>
                <c:pt idx="25">
                  <c:v>0.5</c:v>
                </c:pt>
                <c:pt idx="26">
                  <c:v>0.1</c:v>
                </c:pt>
                <c:pt idx="27">
                  <c:v>0.2</c:v>
                </c:pt>
                <c:pt idx="28">
                  <c:v>0.3</c:v>
                </c:pt>
                <c:pt idx="29">
                  <c:v>0.1</c:v>
                </c:pt>
                <c:pt idx="30">
                  <c:v>0.2</c:v>
                </c:pt>
                <c:pt idx="31">
                  <c:v>0</c:v>
                </c:pt>
                <c:pt idx="32">
                  <c:v>0</c:v>
                </c:pt>
                <c:pt idx="33">
                  <c:v>0.2</c:v>
                </c:pt>
                <c:pt idx="34">
                  <c:v>0.7</c:v>
                </c:pt>
                <c:pt idx="35">
                  <c:v>0.2</c:v>
                </c:pt>
                <c:pt idx="36">
                  <c:v>0.4</c:v>
                </c:pt>
                <c:pt idx="37">
                  <c:v>0.2</c:v>
                </c:pt>
                <c:pt idx="38">
                  <c:v>0.1</c:v>
                </c:pt>
                <c:pt idx="39">
                  <c:v>0.2</c:v>
                </c:pt>
                <c:pt idx="40">
                  <c:v>0.5</c:v>
                </c:pt>
                <c:pt idx="41">
                  <c:v>0.4</c:v>
                </c:pt>
                <c:pt idx="42">
                  <c:v>0</c:v>
                </c:pt>
                <c:pt idx="43">
                  <c:v>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390-4776-B367-E0A38A81308B}"/>
            </c:ext>
          </c:extLst>
        </c:ser>
        <c:ser>
          <c:idx val="1"/>
          <c:order val="2"/>
          <c:tx>
            <c:strRef>
              <c:f>定点!$O$151</c:f>
              <c:strCache>
                <c:ptCount val="1"/>
                <c:pt idx="0">
                  <c:v>2025</c:v>
                </c:pt>
              </c:strCache>
            </c:strRef>
          </c:tx>
          <c:spPr>
            <a:ln w="12700">
              <a:solidFill>
                <a:srgbClr val="0000FF"/>
              </a:solidFill>
            </a:ln>
          </c:spPr>
          <c:marker>
            <c:symbol val="none"/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定点!$AQ$272:$AQ$324</c:f>
              <c:numCache>
                <c:formatCode>0.00_ </c:formatCode>
                <c:ptCount val="53"/>
                <c:pt idx="0">
                  <c:v>0.17</c:v>
                </c:pt>
                <c:pt idx="1">
                  <c:v>1</c:v>
                </c:pt>
                <c:pt idx="2">
                  <c:v>0.43</c:v>
                </c:pt>
                <c:pt idx="3">
                  <c:v>0.43</c:v>
                </c:pt>
                <c:pt idx="4">
                  <c:v>0.64</c:v>
                </c:pt>
                <c:pt idx="5">
                  <c:v>0.43</c:v>
                </c:pt>
                <c:pt idx="6">
                  <c:v>0.36</c:v>
                </c:pt>
                <c:pt idx="7">
                  <c:v>0.43</c:v>
                </c:pt>
                <c:pt idx="8">
                  <c:v>0.28999999999999998</c:v>
                </c:pt>
                <c:pt idx="9">
                  <c:v>0.93</c:v>
                </c:pt>
                <c:pt idx="10">
                  <c:v>0.86</c:v>
                </c:pt>
                <c:pt idx="11">
                  <c:v>0.79</c:v>
                </c:pt>
                <c:pt idx="12">
                  <c:v>0.86</c:v>
                </c:pt>
                <c:pt idx="13">
                  <c:v>0.56999999999999995</c:v>
                </c:pt>
                <c:pt idx="14">
                  <c:v>0.56999999999999995</c:v>
                </c:pt>
                <c:pt idx="15">
                  <c:v>0.71</c:v>
                </c:pt>
                <c:pt idx="16">
                  <c:v>0.79</c:v>
                </c:pt>
                <c:pt idx="17">
                  <c:v>0.43</c:v>
                </c:pt>
                <c:pt idx="18">
                  <c:v>1.86</c:v>
                </c:pt>
                <c:pt idx="19">
                  <c:v>1.86</c:v>
                </c:pt>
                <c:pt idx="20">
                  <c:v>1.57</c:v>
                </c:pt>
                <c:pt idx="21">
                  <c:v>1.1399999999999999</c:v>
                </c:pt>
                <c:pt idx="22">
                  <c:v>1</c:v>
                </c:pt>
                <c:pt idx="23">
                  <c:v>0.86</c:v>
                </c:pt>
                <c:pt idx="24">
                  <c:v>1.21</c:v>
                </c:pt>
                <c:pt idx="25">
                  <c:v>1.93</c:v>
                </c:pt>
                <c:pt idx="26">
                  <c:v>1.86</c:v>
                </c:pt>
                <c:pt idx="27">
                  <c:v>2.36</c:v>
                </c:pt>
                <c:pt idx="28">
                  <c:v>2</c:v>
                </c:pt>
                <c:pt idx="29">
                  <c:v>2.0699999999999998</c:v>
                </c:pt>
                <c:pt idx="30">
                  <c:v>1.57</c:v>
                </c:pt>
                <c:pt idx="31">
                  <c:v>1.21</c:v>
                </c:pt>
                <c:pt idx="32">
                  <c:v>1.25</c:v>
                </c:pt>
                <c:pt idx="33">
                  <c:v>2.86</c:v>
                </c:pt>
                <c:pt idx="34">
                  <c:v>2.57</c:v>
                </c:pt>
                <c:pt idx="35">
                  <c:v>2.36</c:v>
                </c:pt>
                <c:pt idx="36">
                  <c:v>1.64</c:v>
                </c:pt>
                <c:pt idx="37">
                  <c:v>1.36</c:v>
                </c:pt>
                <c:pt idx="38">
                  <c:v>1.1399999999999999</c:v>
                </c:pt>
                <c:pt idx="39">
                  <c:v>1.86</c:v>
                </c:pt>
                <c:pt idx="40">
                  <c:v>1.86</c:v>
                </c:pt>
                <c:pt idx="41">
                  <c:v>1.43</c:v>
                </c:pt>
                <c:pt idx="42">
                  <c:v>1.36</c:v>
                </c:pt>
                <c:pt idx="43">
                  <c:v>1.29</c:v>
                </c:pt>
                <c:pt idx="44">
                  <c:v>1.07</c:v>
                </c:pt>
                <c:pt idx="45">
                  <c:v>1.1399999999999999</c:v>
                </c:pt>
                <c:pt idx="46">
                  <c:v>1.1399999999999999</c:v>
                </c:pt>
                <c:pt idx="47">
                  <c:v>1.64</c:v>
                </c:pt>
                <c:pt idx="48">
                  <c:v>0.64</c:v>
                </c:pt>
                <c:pt idx="49">
                  <c:v>1</c:v>
                </c:pt>
                <c:pt idx="50">
                  <c:v>0.56999999999999995</c:v>
                </c:pt>
                <c:pt idx="51">
                  <c:v>0.64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390-4776-B367-E0A38A81308B}"/>
            </c:ext>
          </c:extLst>
        </c:ser>
        <c:ser>
          <c:idx val="2"/>
          <c:order val="3"/>
          <c:tx>
            <c:strRef>
              <c:f>定点!$O$152</c:f>
              <c:strCache>
                <c:ptCount val="1"/>
                <c:pt idx="0">
                  <c:v>2024</c:v>
                </c:pt>
              </c:strCache>
            </c:strRef>
          </c:tx>
          <c:spPr>
            <a:ln w="12700">
              <a:solidFill>
                <a:srgbClr val="008000"/>
              </a:solidFill>
              <a:prstDash val="dash"/>
            </a:ln>
          </c:spPr>
          <c:marker>
            <c:symbol val="none"/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定点!$AQ$331:$AQ$382</c:f>
              <c:numCache>
                <c:formatCode>0.00_ </c:formatCode>
                <c:ptCount val="52"/>
                <c:pt idx="0">
                  <c:v>0.64</c:v>
                </c:pt>
                <c:pt idx="1">
                  <c:v>0.5</c:v>
                </c:pt>
                <c:pt idx="2">
                  <c:v>0.21</c:v>
                </c:pt>
                <c:pt idx="3">
                  <c:v>0.56999999999999995</c:v>
                </c:pt>
                <c:pt idx="4">
                  <c:v>0.5</c:v>
                </c:pt>
                <c:pt idx="5">
                  <c:v>0.43</c:v>
                </c:pt>
                <c:pt idx="6">
                  <c:v>0.28999999999999998</c:v>
                </c:pt>
                <c:pt idx="7">
                  <c:v>0.43</c:v>
                </c:pt>
                <c:pt idx="8">
                  <c:v>0.28999999999999998</c:v>
                </c:pt>
                <c:pt idx="9">
                  <c:v>0.36</c:v>
                </c:pt>
                <c:pt idx="10">
                  <c:v>0.36</c:v>
                </c:pt>
                <c:pt idx="11">
                  <c:v>0.5</c:v>
                </c:pt>
                <c:pt idx="12">
                  <c:v>0.14000000000000001</c:v>
                </c:pt>
                <c:pt idx="13">
                  <c:v>0.36</c:v>
                </c:pt>
                <c:pt idx="14">
                  <c:v>0.28999999999999998</c:v>
                </c:pt>
                <c:pt idx="15">
                  <c:v>0.28999999999999998</c:v>
                </c:pt>
                <c:pt idx="16">
                  <c:v>0.21</c:v>
                </c:pt>
                <c:pt idx="17">
                  <c:v>0.43</c:v>
                </c:pt>
                <c:pt idx="18">
                  <c:v>0.43</c:v>
                </c:pt>
                <c:pt idx="19">
                  <c:v>0.21</c:v>
                </c:pt>
                <c:pt idx="20">
                  <c:v>0.36</c:v>
                </c:pt>
                <c:pt idx="21">
                  <c:v>0.14000000000000001</c:v>
                </c:pt>
                <c:pt idx="22">
                  <c:v>0.28999999999999998</c:v>
                </c:pt>
                <c:pt idx="23">
                  <c:v>0.21</c:v>
                </c:pt>
                <c:pt idx="24">
                  <c:v>1.07</c:v>
                </c:pt>
                <c:pt idx="25">
                  <c:v>1.21</c:v>
                </c:pt>
                <c:pt idx="26">
                  <c:v>0.86</c:v>
                </c:pt>
                <c:pt idx="27">
                  <c:v>0.36</c:v>
                </c:pt>
                <c:pt idx="28">
                  <c:v>0.28999999999999998</c:v>
                </c:pt>
                <c:pt idx="29">
                  <c:v>7.0000000000000007E-2</c:v>
                </c:pt>
                <c:pt idx="30">
                  <c:v>0.21</c:v>
                </c:pt>
                <c:pt idx="31">
                  <c:v>0.14000000000000001</c:v>
                </c:pt>
                <c:pt idx="32">
                  <c:v>0</c:v>
                </c:pt>
                <c:pt idx="33">
                  <c:v>0.93</c:v>
                </c:pt>
                <c:pt idx="34">
                  <c:v>0.36</c:v>
                </c:pt>
                <c:pt idx="35">
                  <c:v>0.28999999999999998</c:v>
                </c:pt>
                <c:pt idx="36">
                  <c:v>0.21</c:v>
                </c:pt>
                <c:pt idx="37">
                  <c:v>0.28999999999999998</c:v>
                </c:pt>
                <c:pt idx="38">
                  <c:v>0.36</c:v>
                </c:pt>
                <c:pt idx="39">
                  <c:v>0.21</c:v>
                </c:pt>
                <c:pt idx="40">
                  <c:v>0.14000000000000001</c:v>
                </c:pt>
                <c:pt idx="41">
                  <c:v>0</c:v>
                </c:pt>
                <c:pt idx="42">
                  <c:v>0.36</c:v>
                </c:pt>
                <c:pt idx="43">
                  <c:v>0.36</c:v>
                </c:pt>
                <c:pt idx="44">
                  <c:v>0.71</c:v>
                </c:pt>
                <c:pt idx="45">
                  <c:v>0.64</c:v>
                </c:pt>
                <c:pt idx="46">
                  <c:v>0.93</c:v>
                </c:pt>
                <c:pt idx="47">
                  <c:v>0.86</c:v>
                </c:pt>
                <c:pt idx="48">
                  <c:v>0.5</c:v>
                </c:pt>
                <c:pt idx="49">
                  <c:v>0.56999999999999995</c:v>
                </c:pt>
                <c:pt idx="50">
                  <c:v>0.5</c:v>
                </c:pt>
                <c:pt idx="51">
                  <c:v>1.07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390-4776-B367-E0A38A8130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9297832"/>
        <c:axId val="399298224"/>
      </c:lineChart>
      <c:catAx>
        <c:axId val="3992978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0"/>
                </a:pPr>
                <a:r>
                  <a:rPr lang="ja-JP" sz="900" b="0"/>
                  <a:t>週</a:t>
                </a:r>
              </a:p>
            </c:rich>
          </c:tx>
          <c:layout>
            <c:manualLayout>
              <c:xMode val="edge"/>
              <c:yMode val="edge"/>
              <c:x val="0.94097035265387585"/>
              <c:y val="0.91498184785717263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ln w="12700">
            <a:solidFill>
              <a:sysClr val="windowText" lastClr="000000"/>
            </a:solidFill>
          </a:ln>
        </c:spPr>
        <c:txPr>
          <a:bodyPr/>
          <a:lstStyle/>
          <a:p>
            <a:pPr>
              <a:defRPr sz="900"/>
            </a:pPr>
            <a:endParaRPr lang="ja-JP"/>
          </a:p>
        </c:txPr>
        <c:crossAx val="399298224"/>
        <c:crosses val="autoZero"/>
        <c:auto val="1"/>
        <c:lblAlgn val="ctr"/>
        <c:lblOffset val="0"/>
        <c:noMultiLvlLbl val="0"/>
      </c:catAx>
      <c:valAx>
        <c:axId val="399298224"/>
        <c:scaling>
          <c:orientation val="minMax"/>
        </c:scaling>
        <c:delete val="0"/>
        <c:axPos val="l"/>
        <c:majorGridlines/>
        <c:title>
          <c:tx>
            <c:rich>
              <a:bodyPr rot="0" vert="wordArtVertRtl"/>
              <a:lstStyle/>
              <a:p>
                <a:pPr>
                  <a:defRPr sz="900" b="0"/>
                </a:pPr>
                <a:r>
                  <a:rPr lang="ja-JP" sz="900" b="0"/>
                  <a:t>定点当たり報告数</a:t>
                </a:r>
              </a:p>
            </c:rich>
          </c:tx>
          <c:layout>
            <c:manualLayout>
              <c:xMode val="edge"/>
              <c:yMode val="edge"/>
              <c:x val="5.5550958839590983E-4"/>
              <c:y val="0.16634988748614757"/>
            </c:manualLayout>
          </c:layout>
          <c:overlay val="0"/>
        </c:title>
        <c:numFmt formatCode="0.0_ " sourceLinked="0"/>
        <c:majorTickMark val="none"/>
        <c:minorTickMark val="none"/>
        <c:tickLblPos val="nextTo"/>
        <c:spPr>
          <a:ln w="12700">
            <a:solidFill>
              <a:sysClr val="windowText" lastClr="000000"/>
            </a:solidFill>
          </a:ln>
        </c:spPr>
        <c:txPr>
          <a:bodyPr/>
          <a:lstStyle/>
          <a:p>
            <a:pPr>
              <a:defRPr sz="900"/>
            </a:pPr>
            <a:endParaRPr lang="ja-JP"/>
          </a:p>
        </c:txPr>
        <c:crossAx val="399297832"/>
        <c:crosses val="autoZero"/>
        <c:crossBetween val="between"/>
      </c:valAx>
      <c:spPr>
        <a:ln w="12700">
          <a:solidFill>
            <a:schemeClr val="tx1"/>
          </a:solidFill>
        </a:ln>
      </c:spPr>
    </c:plotArea>
    <c:legend>
      <c:legendPos val="b"/>
      <c:layout>
        <c:manualLayout>
          <c:xMode val="edge"/>
          <c:yMode val="edge"/>
          <c:x val="0.10167304536339605"/>
          <c:y val="0.92135695692486486"/>
          <c:w val="0.80834474364825804"/>
          <c:h val="7.234095740338542E-2"/>
        </c:manualLayout>
      </c:layout>
      <c:overlay val="0"/>
      <c:txPr>
        <a:bodyPr/>
        <a:lstStyle/>
        <a:p>
          <a:pPr>
            <a:defRPr sz="900"/>
          </a:pPr>
          <a:endParaRPr lang="ja-JP"/>
        </a:p>
      </c:txPr>
    </c:legend>
    <c:plotVisOnly val="1"/>
    <c:dispBlanksAs val="gap"/>
    <c:showDLblsOverMax val="0"/>
  </c:chart>
  <c:spPr>
    <a:ln w="12700">
      <a:solidFill>
        <a:sysClr val="windowText" lastClr="000000"/>
      </a:solidFill>
    </a:ln>
  </c:spPr>
  <c:txPr>
    <a:bodyPr/>
    <a:lstStyle/>
    <a:p>
      <a:pPr>
        <a:defRPr>
          <a:latin typeface="+mn-lt"/>
          <a:ea typeface="+mj-ea"/>
        </a:defRPr>
      </a:pPr>
      <a:endParaRPr lang="ja-JP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/>
            </a:pPr>
            <a:r>
              <a:rPr lang="ja-JP" sz="1000" b="0"/>
              <a:t>細菌性髄膜炎</a:t>
            </a:r>
          </a:p>
        </c:rich>
      </c:tx>
      <c:layout>
        <c:manualLayout>
          <c:xMode val="edge"/>
          <c:yMode val="edge"/>
          <c:x val="0.43505615972702188"/>
          <c:y val="1.240670165968930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4236635262367661"/>
          <c:y val="0.10777533384036453"/>
          <c:w val="0.82939132162660001"/>
          <c:h val="0.72487301544115434"/>
        </c:manualLayout>
      </c:layout>
      <c:lineChart>
        <c:grouping val="standard"/>
        <c:varyColors val="0"/>
        <c:ser>
          <c:idx val="3"/>
          <c:order val="0"/>
          <c:tx>
            <c:strRef>
              <c:f>定点!$O$149</c:f>
              <c:strCache>
                <c:ptCount val="1"/>
                <c:pt idx="0">
                  <c:v>全国2026</c:v>
                </c:pt>
              </c:strCache>
            </c:strRef>
          </c:tx>
          <c:spPr>
            <a:ln w="25400">
              <a:solidFill>
                <a:sysClr val="windowText" lastClr="000000"/>
              </a:solidFill>
            </a:ln>
          </c:spPr>
          <c:marker>
            <c:symbol val="circle"/>
            <c:size val="3"/>
            <c:spPr>
              <a:solidFill>
                <a:sysClr val="window" lastClr="FFFFFF"/>
              </a:solidFill>
              <a:ln>
                <a:solidFill>
                  <a:sysClr val="windowText" lastClr="000000"/>
                </a:solidFill>
              </a:ln>
            </c:spPr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定点!$AS$154:$AS$205</c:f>
              <c:numCache>
                <c:formatCode>0.00_);[Red]\(0.00\)</c:formatCode>
                <c:ptCount val="52"/>
                <c:pt idx="0">
                  <c:v>0.02</c:v>
                </c:pt>
                <c:pt idx="1">
                  <c:v>0.02</c:v>
                </c:pt>
                <c:pt idx="2">
                  <c:v>0.01</c:v>
                </c:pt>
                <c:pt idx="3">
                  <c:v>0.02</c:v>
                </c:pt>
                <c:pt idx="4">
                  <c:v>0.01</c:v>
                </c:pt>
                <c:pt idx="5">
                  <c:v>0.01</c:v>
                </c:pt>
                <c:pt idx="6">
                  <c:v>0.01</c:v>
                </c:pt>
                <c:pt idx="7">
                  <c:v>0.03</c:v>
                </c:pt>
                <c:pt idx="8">
                  <c:v>0.02</c:v>
                </c:pt>
                <c:pt idx="9">
                  <c:v>0.03</c:v>
                </c:pt>
                <c:pt idx="10">
                  <c:v>0.03</c:v>
                </c:pt>
                <c:pt idx="11">
                  <c:v>0.02</c:v>
                </c:pt>
                <c:pt idx="12">
                  <c:v>0.01</c:v>
                </c:pt>
                <c:pt idx="13">
                  <c:v>0.01</c:v>
                </c:pt>
                <c:pt idx="14">
                  <c:v>0.02</c:v>
                </c:pt>
                <c:pt idx="15">
                  <c:v>0.02</c:v>
                </c:pt>
                <c:pt idx="16">
                  <c:v>0.01</c:v>
                </c:pt>
                <c:pt idx="17">
                  <c:v>0.02</c:v>
                </c:pt>
                <c:pt idx="18">
                  <c:v>0.02</c:v>
                </c:pt>
                <c:pt idx="19">
                  <c:v>0.02</c:v>
                </c:pt>
                <c:pt idx="20">
                  <c:v>0.03</c:v>
                </c:pt>
                <c:pt idx="21">
                  <c:v>0.02</c:v>
                </c:pt>
                <c:pt idx="22">
                  <c:v>0.03</c:v>
                </c:pt>
                <c:pt idx="23">
                  <c:v>0.01</c:v>
                </c:pt>
                <c:pt idx="24">
                  <c:v>0.02</c:v>
                </c:pt>
                <c:pt idx="25">
                  <c:v>0.01</c:v>
                </c:pt>
                <c:pt idx="26">
                  <c:v>0.01</c:v>
                </c:pt>
                <c:pt idx="27">
                  <c:v>0.02</c:v>
                </c:pt>
                <c:pt idx="28">
                  <c:v>0.01</c:v>
                </c:pt>
                <c:pt idx="29">
                  <c:v>0.01</c:v>
                </c:pt>
                <c:pt idx="30">
                  <c:v>0.02</c:v>
                </c:pt>
                <c:pt idx="31">
                  <c:v>0.01</c:v>
                </c:pt>
                <c:pt idx="32">
                  <c:v>0.02</c:v>
                </c:pt>
                <c:pt idx="33">
                  <c:v>0.01</c:v>
                </c:pt>
                <c:pt idx="34">
                  <c:v>0.02</c:v>
                </c:pt>
                <c:pt idx="35">
                  <c:v>0.03</c:v>
                </c:pt>
                <c:pt idx="36">
                  <c:v>0.01</c:v>
                </c:pt>
                <c:pt idx="37">
                  <c:v>0.02</c:v>
                </c:pt>
                <c:pt idx="38">
                  <c:v>0.02</c:v>
                </c:pt>
                <c:pt idx="39">
                  <c:v>0.01</c:v>
                </c:pt>
                <c:pt idx="40">
                  <c:v>0.01</c:v>
                </c:pt>
                <c:pt idx="41">
                  <c:v>0.01</c:v>
                </c:pt>
                <c:pt idx="42">
                  <c:v>0.02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13D-4463-8DDD-9C46DC6A2212}"/>
            </c:ext>
          </c:extLst>
        </c:ser>
        <c:ser>
          <c:idx val="0"/>
          <c:order val="1"/>
          <c:tx>
            <c:strRef>
              <c:f>定点!$O$150</c:f>
              <c:strCache>
                <c:ptCount val="1"/>
                <c:pt idx="0">
                  <c:v>2026</c:v>
                </c:pt>
              </c:strCache>
            </c:strRef>
          </c:tx>
          <c:spPr>
            <a:ln w="25400">
              <a:solidFill>
                <a:srgbClr val="FF0000"/>
              </a:solidFill>
            </a:ln>
          </c:spPr>
          <c:marker>
            <c:symbol val="diamond"/>
            <c:size val="4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定点!$AS$213:$AS$264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13D-4463-8DDD-9C46DC6A2212}"/>
            </c:ext>
          </c:extLst>
        </c:ser>
        <c:ser>
          <c:idx val="1"/>
          <c:order val="2"/>
          <c:tx>
            <c:strRef>
              <c:f>定点!$O$151</c:f>
              <c:strCache>
                <c:ptCount val="1"/>
                <c:pt idx="0">
                  <c:v>2025</c:v>
                </c:pt>
              </c:strCache>
            </c:strRef>
          </c:tx>
          <c:spPr>
            <a:ln w="12700">
              <a:solidFill>
                <a:srgbClr val="0000FF"/>
              </a:solidFill>
            </a:ln>
          </c:spPr>
          <c:marker>
            <c:symbol val="none"/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定点!$AS$272:$AS$324</c:f>
              <c:numCache>
                <c:formatCode>0.00_);[Red]\(0.00\)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0.11</c:v>
                </c:pt>
                <c:pt idx="6">
                  <c:v>0</c:v>
                </c:pt>
                <c:pt idx="7">
                  <c:v>0.11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0.11</c:v>
                </c:pt>
                <c:pt idx="12">
                  <c:v>0</c:v>
                </c:pt>
                <c:pt idx="13">
                  <c:v>0</c:v>
                </c:pt>
                <c:pt idx="14">
                  <c:v>0.11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13D-4463-8DDD-9C46DC6A2212}"/>
            </c:ext>
          </c:extLst>
        </c:ser>
        <c:ser>
          <c:idx val="2"/>
          <c:order val="3"/>
          <c:tx>
            <c:strRef>
              <c:f>定点!$O$152</c:f>
              <c:strCache>
                <c:ptCount val="1"/>
                <c:pt idx="0">
                  <c:v>2024</c:v>
                </c:pt>
              </c:strCache>
            </c:strRef>
          </c:tx>
          <c:spPr>
            <a:ln w="12700">
              <a:solidFill>
                <a:srgbClr val="008000"/>
              </a:solidFill>
              <a:prstDash val="dash"/>
            </a:ln>
          </c:spPr>
          <c:marker>
            <c:symbol val="none"/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定点!$AS$331:$AS$382</c:f>
              <c:numCache>
                <c:formatCode>0.00_ </c:formatCode>
                <c:ptCount val="52"/>
                <c:pt idx="0">
                  <c:v>0</c:v>
                </c:pt>
                <c:pt idx="1">
                  <c:v>0.11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0.11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0.11</c:v>
                </c:pt>
                <c:pt idx="13">
                  <c:v>0</c:v>
                </c:pt>
                <c:pt idx="14">
                  <c:v>0.11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0.11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0.22</c:v>
                </c:pt>
                <c:pt idx="40">
                  <c:v>0</c:v>
                </c:pt>
                <c:pt idx="41">
                  <c:v>0.11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13D-4463-8DDD-9C46DC6A22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9299008"/>
        <c:axId val="399299400"/>
      </c:lineChart>
      <c:catAx>
        <c:axId val="3992990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0"/>
                </a:pPr>
                <a:r>
                  <a:rPr lang="ja-JP" sz="900" b="0"/>
                  <a:t>週</a:t>
                </a:r>
              </a:p>
            </c:rich>
          </c:tx>
          <c:layout>
            <c:manualLayout>
              <c:xMode val="edge"/>
              <c:yMode val="edge"/>
              <c:x val="0.94122098047588898"/>
              <c:y val="0.90653970861576183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ln w="12700">
            <a:solidFill>
              <a:sysClr val="windowText" lastClr="000000"/>
            </a:solidFill>
          </a:ln>
        </c:spPr>
        <c:txPr>
          <a:bodyPr/>
          <a:lstStyle/>
          <a:p>
            <a:pPr>
              <a:defRPr sz="900"/>
            </a:pPr>
            <a:endParaRPr lang="ja-JP"/>
          </a:p>
        </c:txPr>
        <c:crossAx val="399299400"/>
        <c:crosses val="autoZero"/>
        <c:auto val="1"/>
        <c:lblAlgn val="ctr"/>
        <c:lblOffset val="0"/>
        <c:noMultiLvlLbl val="0"/>
      </c:catAx>
      <c:valAx>
        <c:axId val="399299400"/>
        <c:scaling>
          <c:orientation val="minMax"/>
          <c:max val="0.30000000000000004"/>
        </c:scaling>
        <c:delete val="0"/>
        <c:axPos val="l"/>
        <c:majorGridlines/>
        <c:title>
          <c:tx>
            <c:rich>
              <a:bodyPr rot="0" vert="wordArtVertRtl"/>
              <a:lstStyle/>
              <a:p>
                <a:pPr>
                  <a:defRPr sz="900" b="0"/>
                </a:pPr>
                <a:r>
                  <a:rPr lang="ja-JP" sz="900" b="0"/>
                  <a:t>定点当たり報告数</a:t>
                </a:r>
              </a:p>
            </c:rich>
          </c:tx>
          <c:layout>
            <c:manualLayout>
              <c:xMode val="edge"/>
              <c:yMode val="edge"/>
              <c:x val="5.5550958839590983E-4"/>
              <c:y val="0.16634988748614751"/>
            </c:manualLayout>
          </c:layout>
          <c:overlay val="0"/>
        </c:title>
        <c:numFmt formatCode="0.0_ " sourceLinked="0"/>
        <c:majorTickMark val="none"/>
        <c:minorTickMark val="none"/>
        <c:tickLblPos val="nextTo"/>
        <c:spPr>
          <a:ln w="12700">
            <a:solidFill>
              <a:sysClr val="windowText" lastClr="000000"/>
            </a:solidFill>
          </a:ln>
        </c:spPr>
        <c:txPr>
          <a:bodyPr/>
          <a:lstStyle/>
          <a:p>
            <a:pPr>
              <a:defRPr sz="900"/>
            </a:pPr>
            <a:endParaRPr lang="ja-JP"/>
          </a:p>
        </c:txPr>
        <c:crossAx val="399299008"/>
        <c:crosses val="autoZero"/>
        <c:crossBetween val="between"/>
        <c:majorUnit val="0.1"/>
      </c:valAx>
      <c:spPr>
        <a:ln w="12700">
          <a:solidFill>
            <a:schemeClr val="tx1"/>
          </a:solidFill>
        </a:ln>
      </c:spPr>
    </c:plotArea>
    <c:legend>
      <c:legendPos val="b"/>
      <c:layout>
        <c:manualLayout>
          <c:xMode val="edge"/>
          <c:yMode val="edge"/>
          <c:x val="0.1177189353722979"/>
          <c:y val="0.91594787128752142"/>
          <c:w val="0.80834474364825804"/>
          <c:h val="7.234095740338542E-2"/>
        </c:manualLayout>
      </c:layout>
      <c:overlay val="0"/>
      <c:txPr>
        <a:bodyPr/>
        <a:lstStyle/>
        <a:p>
          <a:pPr>
            <a:defRPr sz="900"/>
          </a:pPr>
          <a:endParaRPr lang="ja-JP"/>
        </a:p>
      </c:txPr>
    </c:legend>
    <c:plotVisOnly val="1"/>
    <c:dispBlanksAs val="gap"/>
    <c:showDLblsOverMax val="0"/>
  </c:chart>
  <c:spPr>
    <a:ln w="12700">
      <a:solidFill>
        <a:sysClr val="windowText" lastClr="000000"/>
      </a:solidFill>
    </a:ln>
  </c:spPr>
  <c:txPr>
    <a:bodyPr/>
    <a:lstStyle/>
    <a:p>
      <a:pPr>
        <a:defRPr>
          <a:latin typeface="+mn-lt"/>
          <a:ea typeface="+mj-ea"/>
        </a:defRPr>
      </a:pPr>
      <a:endParaRPr lang="ja-JP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/>
            </a:pPr>
            <a:r>
              <a:rPr lang="ja-JP" sz="1000" b="0"/>
              <a:t>無菌性髄膜炎</a:t>
            </a:r>
          </a:p>
        </c:rich>
      </c:tx>
      <c:layout>
        <c:manualLayout>
          <c:xMode val="edge"/>
          <c:yMode val="edge"/>
          <c:x val="0.43505615972702188"/>
          <c:y val="1.240670165968930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4236635262367661"/>
          <c:y val="0.10777533384036453"/>
          <c:w val="0.82939132162660001"/>
          <c:h val="0.72487301544115468"/>
        </c:manualLayout>
      </c:layout>
      <c:lineChart>
        <c:grouping val="standard"/>
        <c:varyColors val="0"/>
        <c:ser>
          <c:idx val="3"/>
          <c:order val="0"/>
          <c:tx>
            <c:strRef>
              <c:f>定点!$O$149</c:f>
              <c:strCache>
                <c:ptCount val="1"/>
                <c:pt idx="0">
                  <c:v>全国2026</c:v>
                </c:pt>
              </c:strCache>
            </c:strRef>
          </c:tx>
          <c:spPr>
            <a:ln w="25400">
              <a:solidFill>
                <a:sysClr val="windowText" lastClr="000000"/>
              </a:solidFill>
            </a:ln>
          </c:spPr>
          <c:marker>
            <c:symbol val="circle"/>
            <c:size val="3"/>
            <c:spPr>
              <a:solidFill>
                <a:sysClr val="window" lastClr="FFFFFF"/>
              </a:solidFill>
              <a:ln>
                <a:solidFill>
                  <a:sysClr val="windowText" lastClr="000000"/>
                </a:solidFill>
              </a:ln>
            </c:spPr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定点!$AU$154:$AU$205</c:f>
              <c:numCache>
                <c:formatCode>0.00_);[Red]\(0.00\)</c:formatCode>
                <c:ptCount val="52"/>
                <c:pt idx="0">
                  <c:v>0.03</c:v>
                </c:pt>
                <c:pt idx="1">
                  <c:v>0.03</c:v>
                </c:pt>
                <c:pt idx="2">
                  <c:v>0.02</c:v>
                </c:pt>
                <c:pt idx="3">
                  <c:v>0.03</c:v>
                </c:pt>
                <c:pt idx="4">
                  <c:v>0.02</c:v>
                </c:pt>
                <c:pt idx="5">
                  <c:v>0.03</c:v>
                </c:pt>
                <c:pt idx="6">
                  <c:v>0.02</c:v>
                </c:pt>
                <c:pt idx="7">
                  <c:v>0.03</c:v>
                </c:pt>
                <c:pt idx="8">
                  <c:v>0.03</c:v>
                </c:pt>
                <c:pt idx="9">
                  <c:v>0.03</c:v>
                </c:pt>
                <c:pt idx="10">
                  <c:v>0.04</c:v>
                </c:pt>
                <c:pt idx="11">
                  <c:v>0.03</c:v>
                </c:pt>
                <c:pt idx="12">
                  <c:v>0.02</c:v>
                </c:pt>
                <c:pt idx="13">
                  <c:v>0.03</c:v>
                </c:pt>
                <c:pt idx="14">
                  <c:v>0.02</c:v>
                </c:pt>
                <c:pt idx="15">
                  <c:v>0.05</c:v>
                </c:pt>
                <c:pt idx="16">
                  <c:v>0.05</c:v>
                </c:pt>
                <c:pt idx="17">
                  <c:v>0.05</c:v>
                </c:pt>
                <c:pt idx="18">
                  <c:v>0.02</c:v>
                </c:pt>
                <c:pt idx="19">
                  <c:v>0.03</c:v>
                </c:pt>
                <c:pt idx="20">
                  <c:v>0.05</c:v>
                </c:pt>
                <c:pt idx="21">
                  <c:v>0.02</c:v>
                </c:pt>
                <c:pt idx="22">
                  <c:v>0.04</c:v>
                </c:pt>
                <c:pt idx="23">
                  <c:v>0.04</c:v>
                </c:pt>
                <c:pt idx="24">
                  <c:v>0.04</c:v>
                </c:pt>
                <c:pt idx="25">
                  <c:v>0.04</c:v>
                </c:pt>
                <c:pt idx="26">
                  <c:v>0.05</c:v>
                </c:pt>
                <c:pt idx="27">
                  <c:v>0.05</c:v>
                </c:pt>
                <c:pt idx="28">
                  <c:v>0.04</c:v>
                </c:pt>
                <c:pt idx="29">
                  <c:v>0.06</c:v>
                </c:pt>
                <c:pt idx="30">
                  <c:v>0.05</c:v>
                </c:pt>
                <c:pt idx="31">
                  <c:v>0.05</c:v>
                </c:pt>
                <c:pt idx="32">
                  <c:v>0.05</c:v>
                </c:pt>
                <c:pt idx="33">
                  <c:v>0.06</c:v>
                </c:pt>
                <c:pt idx="34">
                  <c:v>0.04</c:v>
                </c:pt>
                <c:pt idx="35">
                  <c:v>0.05</c:v>
                </c:pt>
                <c:pt idx="36">
                  <c:v>0.05</c:v>
                </c:pt>
                <c:pt idx="37">
                  <c:v>0.05</c:v>
                </c:pt>
                <c:pt idx="38">
                  <c:v>0.05</c:v>
                </c:pt>
                <c:pt idx="39">
                  <c:v>0.05</c:v>
                </c:pt>
                <c:pt idx="40">
                  <c:v>7.0000000000000007E-2</c:v>
                </c:pt>
                <c:pt idx="41">
                  <c:v>7.0000000000000007E-2</c:v>
                </c:pt>
                <c:pt idx="42">
                  <c:v>0.06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59-49BD-9136-FAC8BA57379D}"/>
            </c:ext>
          </c:extLst>
        </c:ser>
        <c:ser>
          <c:idx val="0"/>
          <c:order val="1"/>
          <c:tx>
            <c:strRef>
              <c:f>定点!$O$150</c:f>
              <c:strCache>
                <c:ptCount val="1"/>
                <c:pt idx="0">
                  <c:v>2026</c:v>
                </c:pt>
              </c:strCache>
            </c:strRef>
          </c:tx>
          <c:spPr>
            <a:ln w="25400">
              <a:solidFill>
                <a:srgbClr val="FF0000"/>
              </a:solidFill>
            </a:ln>
          </c:spPr>
          <c:marker>
            <c:symbol val="diamond"/>
            <c:size val="4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定点!$AU$213:$AU$264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0.1111111111111111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0.1111111111111111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59-49BD-9136-FAC8BA57379D}"/>
            </c:ext>
          </c:extLst>
        </c:ser>
        <c:ser>
          <c:idx val="1"/>
          <c:order val="2"/>
          <c:tx>
            <c:strRef>
              <c:f>定点!$O$151</c:f>
              <c:strCache>
                <c:ptCount val="1"/>
                <c:pt idx="0">
                  <c:v>2025</c:v>
                </c:pt>
              </c:strCache>
            </c:strRef>
          </c:tx>
          <c:spPr>
            <a:ln w="12700">
              <a:solidFill>
                <a:srgbClr val="0000FF"/>
              </a:solidFill>
            </a:ln>
          </c:spPr>
          <c:marker>
            <c:symbol val="none"/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定点!$AU$272:$AU$324</c:f>
              <c:numCache>
                <c:formatCode>0.00_);[Red]\(0.00\)</c:formatCode>
                <c:ptCount val="53"/>
                <c:pt idx="0">
                  <c:v>0.11</c:v>
                </c:pt>
                <c:pt idx="1">
                  <c:v>0.11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0.11</c:v>
                </c:pt>
                <c:pt idx="12">
                  <c:v>0.11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0.11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0.11</c:v>
                </c:pt>
                <c:pt idx="24">
                  <c:v>0</c:v>
                </c:pt>
                <c:pt idx="25">
                  <c:v>0</c:v>
                </c:pt>
                <c:pt idx="26">
                  <c:v>0.11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0.11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0.11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A59-49BD-9136-FAC8BA57379D}"/>
            </c:ext>
          </c:extLst>
        </c:ser>
        <c:ser>
          <c:idx val="2"/>
          <c:order val="3"/>
          <c:tx>
            <c:strRef>
              <c:f>定点!$O$152</c:f>
              <c:strCache>
                <c:ptCount val="1"/>
                <c:pt idx="0">
                  <c:v>2024</c:v>
                </c:pt>
              </c:strCache>
            </c:strRef>
          </c:tx>
          <c:spPr>
            <a:ln w="12700">
              <a:solidFill>
                <a:srgbClr val="008000"/>
              </a:solidFill>
              <a:prstDash val="dash"/>
            </a:ln>
          </c:spPr>
          <c:marker>
            <c:symbol val="none"/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定点!$AU$331:$AU$382</c:f>
              <c:numCache>
                <c:formatCode>0.00_ 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0.11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0.11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0.11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0.11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0.11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A59-49BD-9136-FAC8BA5737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9300184"/>
        <c:axId val="399300576"/>
      </c:lineChart>
      <c:catAx>
        <c:axId val="3993001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0"/>
                </a:pPr>
                <a:r>
                  <a:rPr lang="ja-JP" sz="900" b="0"/>
                  <a:t>週</a:t>
                </a:r>
              </a:p>
            </c:rich>
          </c:tx>
          <c:layout>
            <c:manualLayout>
              <c:xMode val="edge"/>
              <c:yMode val="edge"/>
              <c:x val="0.94162803734937572"/>
              <c:y val="0.91213613324954856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ln w="12700">
            <a:solidFill>
              <a:sysClr val="windowText" lastClr="000000"/>
            </a:solidFill>
          </a:ln>
        </c:spPr>
        <c:txPr>
          <a:bodyPr/>
          <a:lstStyle/>
          <a:p>
            <a:pPr>
              <a:defRPr sz="900"/>
            </a:pPr>
            <a:endParaRPr lang="ja-JP"/>
          </a:p>
        </c:txPr>
        <c:crossAx val="399300576"/>
        <c:crosses val="autoZero"/>
        <c:auto val="1"/>
        <c:lblAlgn val="ctr"/>
        <c:lblOffset val="0"/>
        <c:noMultiLvlLbl val="0"/>
      </c:catAx>
      <c:valAx>
        <c:axId val="399300576"/>
        <c:scaling>
          <c:orientation val="minMax"/>
          <c:min val="0"/>
        </c:scaling>
        <c:delete val="0"/>
        <c:axPos val="l"/>
        <c:majorGridlines/>
        <c:title>
          <c:tx>
            <c:rich>
              <a:bodyPr rot="0" vert="wordArtVertRtl"/>
              <a:lstStyle/>
              <a:p>
                <a:pPr>
                  <a:defRPr sz="900" b="0"/>
                </a:pPr>
                <a:r>
                  <a:rPr lang="ja-JP" sz="900" b="0"/>
                  <a:t>定点当たり報告数</a:t>
                </a:r>
              </a:p>
            </c:rich>
          </c:tx>
          <c:layout>
            <c:manualLayout>
              <c:xMode val="edge"/>
              <c:yMode val="edge"/>
              <c:x val="5.5550958839590983E-4"/>
              <c:y val="0.16634988748614757"/>
            </c:manualLayout>
          </c:layout>
          <c:overlay val="0"/>
        </c:title>
        <c:numFmt formatCode="0.0_ " sourceLinked="0"/>
        <c:majorTickMark val="none"/>
        <c:minorTickMark val="none"/>
        <c:tickLblPos val="nextTo"/>
        <c:spPr>
          <a:ln w="12700">
            <a:solidFill>
              <a:sysClr val="windowText" lastClr="000000"/>
            </a:solidFill>
          </a:ln>
        </c:spPr>
        <c:txPr>
          <a:bodyPr/>
          <a:lstStyle/>
          <a:p>
            <a:pPr>
              <a:defRPr sz="900"/>
            </a:pPr>
            <a:endParaRPr lang="ja-JP"/>
          </a:p>
        </c:txPr>
        <c:crossAx val="399300184"/>
        <c:crosses val="autoZero"/>
        <c:crossBetween val="between"/>
        <c:majorUnit val="0.1"/>
      </c:valAx>
      <c:spPr>
        <a:ln w="12700">
          <a:solidFill>
            <a:schemeClr val="tx1"/>
          </a:solidFill>
        </a:ln>
      </c:spPr>
    </c:plotArea>
    <c:legend>
      <c:legendPos val="b"/>
      <c:layout>
        <c:manualLayout>
          <c:xMode val="edge"/>
          <c:yMode val="edge"/>
          <c:x val="0.1180419507353133"/>
          <c:y val="0.91594787128752142"/>
          <c:w val="0.80834474364825804"/>
          <c:h val="7.234095740338542E-2"/>
        </c:manualLayout>
      </c:layout>
      <c:overlay val="0"/>
      <c:txPr>
        <a:bodyPr/>
        <a:lstStyle/>
        <a:p>
          <a:pPr>
            <a:defRPr sz="900"/>
          </a:pPr>
          <a:endParaRPr lang="ja-JP"/>
        </a:p>
      </c:txPr>
    </c:legend>
    <c:plotVisOnly val="1"/>
    <c:dispBlanksAs val="gap"/>
    <c:showDLblsOverMax val="0"/>
  </c:chart>
  <c:spPr>
    <a:ln w="12700">
      <a:solidFill>
        <a:sysClr val="windowText" lastClr="000000"/>
      </a:solidFill>
    </a:ln>
  </c:spPr>
  <c:txPr>
    <a:bodyPr/>
    <a:lstStyle/>
    <a:p>
      <a:pPr>
        <a:defRPr>
          <a:latin typeface="+mn-lt"/>
          <a:ea typeface="+mj-ea"/>
        </a:defRPr>
      </a:pPr>
      <a:endParaRPr lang="ja-JP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/>
            </a:pPr>
            <a:r>
              <a:rPr lang="ja-JP" sz="1000" b="0"/>
              <a:t>マイコプラズマ肺炎</a:t>
            </a:r>
          </a:p>
        </c:rich>
      </c:tx>
      <c:layout>
        <c:manualLayout>
          <c:xMode val="edge"/>
          <c:yMode val="edge"/>
          <c:x val="0.3899925282573149"/>
          <c:y val="1.24067016596893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267449494949493"/>
          <c:y val="0.10777533384036453"/>
          <c:w val="0.83908308080808081"/>
          <c:h val="0.7248730154411549"/>
        </c:manualLayout>
      </c:layout>
      <c:lineChart>
        <c:grouping val="standard"/>
        <c:varyColors val="0"/>
        <c:ser>
          <c:idx val="3"/>
          <c:order val="0"/>
          <c:tx>
            <c:strRef>
              <c:f>定点!$O$149</c:f>
              <c:strCache>
                <c:ptCount val="1"/>
                <c:pt idx="0">
                  <c:v>全国2026</c:v>
                </c:pt>
              </c:strCache>
            </c:strRef>
          </c:tx>
          <c:spPr>
            <a:ln w="25400">
              <a:solidFill>
                <a:sysClr val="windowText" lastClr="000000"/>
              </a:solidFill>
            </a:ln>
          </c:spPr>
          <c:marker>
            <c:symbol val="circle"/>
            <c:size val="3"/>
            <c:spPr>
              <a:solidFill>
                <a:sysClr val="window" lastClr="FFFFFF"/>
              </a:solidFill>
              <a:ln>
                <a:solidFill>
                  <a:sysClr val="windowText" lastClr="000000"/>
                </a:solidFill>
              </a:ln>
            </c:spPr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定点!$AW$154:$AW$205</c:f>
              <c:numCache>
                <c:formatCode>0.00_);[Red]\(0.00\)</c:formatCode>
                <c:ptCount val="52"/>
                <c:pt idx="0">
                  <c:v>0.43</c:v>
                </c:pt>
                <c:pt idx="1">
                  <c:v>0.66</c:v>
                </c:pt>
                <c:pt idx="2">
                  <c:v>0.51</c:v>
                </c:pt>
                <c:pt idx="3">
                  <c:v>0.37</c:v>
                </c:pt>
                <c:pt idx="4">
                  <c:v>0.3</c:v>
                </c:pt>
                <c:pt idx="5">
                  <c:v>0.33</c:v>
                </c:pt>
                <c:pt idx="6">
                  <c:v>0.34</c:v>
                </c:pt>
                <c:pt idx="7">
                  <c:v>0.24</c:v>
                </c:pt>
                <c:pt idx="8">
                  <c:v>0.25</c:v>
                </c:pt>
                <c:pt idx="9">
                  <c:v>0.2</c:v>
                </c:pt>
                <c:pt idx="10">
                  <c:v>0.2</c:v>
                </c:pt>
                <c:pt idx="11">
                  <c:v>0.21</c:v>
                </c:pt>
                <c:pt idx="12">
                  <c:v>0.19</c:v>
                </c:pt>
                <c:pt idx="13">
                  <c:v>0.1</c:v>
                </c:pt>
                <c:pt idx="14">
                  <c:v>0.16</c:v>
                </c:pt>
                <c:pt idx="15">
                  <c:v>0.17</c:v>
                </c:pt>
                <c:pt idx="16">
                  <c:v>0.16</c:v>
                </c:pt>
                <c:pt idx="17">
                  <c:v>0.18</c:v>
                </c:pt>
                <c:pt idx="18">
                  <c:v>0.17</c:v>
                </c:pt>
                <c:pt idx="19">
                  <c:v>0.16</c:v>
                </c:pt>
                <c:pt idx="20">
                  <c:v>0.22</c:v>
                </c:pt>
                <c:pt idx="21">
                  <c:v>0.23</c:v>
                </c:pt>
                <c:pt idx="22">
                  <c:v>0.2</c:v>
                </c:pt>
                <c:pt idx="23">
                  <c:v>0.21</c:v>
                </c:pt>
                <c:pt idx="24">
                  <c:v>0.25</c:v>
                </c:pt>
                <c:pt idx="25">
                  <c:v>0.22</c:v>
                </c:pt>
                <c:pt idx="26">
                  <c:v>0.26</c:v>
                </c:pt>
                <c:pt idx="27">
                  <c:v>0.26</c:v>
                </c:pt>
                <c:pt idx="28">
                  <c:v>0.4</c:v>
                </c:pt>
                <c:pt idx="29">
                  <c:v>0.37</c:v>
                </c:pt>
                <c:pt idx="30">
                  <c:v>0.35</c:v>
                </c:pt>
                <c:pt idx="31">
                  <c:v>0.4</c:v>
                </c:pt>
                <c:pt idx="32">
                  <c:v>0.45</c:v>
                </c:pt>
                <c:pt idx="33">
                  <c:v>0.44</c:v>
                </c:pt>
                <c:pt idx="34">
                  <c:v>0.41</c:v>
                </c:pt>
                <c:pt idx="35">
                  <c:v>0.41</c:v>
                </c:pt>
                <c:pt idx="36">
                  <c:v>0.44</c:v>
                </c:pt>
                <c:pt idx="37">
                  <c:v>0.55000000000000004</c:v>
                </c:pt>
                <c:pt idx="38">
                  <c:v>0.51</c:v>
                </c:pt>
                <c:pt idx="39">
                  <c:v>0.64</c:v>
                </c:pt>
                <c:pt idx="40">
                  <c:v>0.66</c:v>
                </c:pt>
                <c:pt idx="41">
                  <c:v>0.61</c:v>
                </c:pt>
                <c:pt idx="42">
                  <c:v>0.82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0FA-4183-8273-4AD9230C7C93}"/>
            </c:ext>
          </c:extLst>
        </c:ser>
        <c:ser>
          <c:idx val="0"/>
          <c:order val="1"/>
          <c:tx>
            <c:strRef>
              <c:f>定点!$O$150</c:f>
              <c:strCache>
                <c:ptCount val="1"/>
                <c:pt idx="0">
                  <c:v>2026</c:v>
                </c:pt>
              </c:strCache>
            </c:strRef>
          </c:tx>
          <c:spPr>
            <a:ln w="25400">
              <a:solidFill>
                <a:srgbClr val="FF0000"/>
              </a:solidFill>
            </a:ln>
          </c:spPr>
          <c:marker>
            <c:symbol val="diamond"/>
            <c:size val="4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定点!$AW$213:$AW$264</c:f>
              <c:numCache>
                <c:formatCode>0.00_);[Red]\(0.00\)</c:formatCode>
                <c:ptCount val="52"/>
                <c:pt idx="0">
                  <c:v>1.3333333333333333</c:v>
                </c:pt>
                <c:pt idx="1">
                  <c:v>1.3333333333333333</c:v>
                </c:pt>
                <c:pt idx="2">
                  <c:v>1.5555555555555556</c:v>
                </c:pt>
                <c:pt idx="3">
                  <c:v>1.1111111111111112</c:v>
                </c:pt>
                <c:pt idx="4">
                  <c:v>0.44444444444444442</c:v>
                </c:pt>
                <c:pt idx="5">
                  <c:v>1</c:v>
                </c:pt>
                <c:pt idx="6">
                  <c:v>1</c:v>
                </c:pt>
                <c:pt idx="7">
                  <c:v>0.66666666666666663</c:v>
                </c:pt>
                <c:pt idx="8">
                  <c:v>0.55555555555555558</c:v>
                </c:pt>
                <c:pt idx="9">
                  <c:v>0.77777777777777779</c:v>
                </c:pt>
                <c:pt idx="10">
                  <c:v>0.66666666666666663</c:v>
                </c:pt>
                <c:pt idx="11">
                  <c:v>0.66666666666666663</c:v>
                </c:pt>
                <c:pt idx="12">
                  <c:v>0.44444444444444442</c:v>
                </c:pt>
                <c:pt idx="13">
                  <c:v>0.44444444444444442</c:v>
                </c:pt>
                <c:pt idx="14">
                  <c:v>0.66666666666666663</c:v>
                </c:pt>
                <c:pt idx="15">
                  <c:v>0.33333333333333331</c:v>
                </c:pt>
                <c:pt idx="16">
                  <c:v>0.33333333333333331</c:v>
                </c:pt>
                <c:pt idx="17">
                  <c:v>0.55555555555555558</c:v>
                </c:pt>
                <c:pt idx="18">
                  <c:v>0.22222222222222221</c:v>
                </c:pt>
                <c:pt idx="19">
                  <c:v>0.44444444444444442</c:v>
                </c:pt>
                <c:pt idx="20">
                  <c:v>0.44444444444444442</c:v>
                </c:pt>
                <c:pt idx="21">
                  <c:v>0</c:v>
                </c:pt>
                <c:pt idx="22">
                  <c:v>0.33333333333333331</c:v>
                </c:pt>
                <c:pt idx="23">
                  <c:v>0.22222222222222221</c:v>
                </c:pt>
                <c:pt idx="24">
                  <c:v>0.44444444444444442</c:v>
                </c:pt>
                <c:pt idx="25">
                  <c:v>0.55555555555555558</c:v>
                </c:pt>
                <c:pt idx="26">
                  <c:v>1</c:v>
                </c:pt>
                <c:pt idx="27">
                  <c:v>1</c:v>
                </c:pt>
                <c:pt idx="28">
                  <c:v>1.2222222222222223</c:v>
                </c:pt>
                <c:pt idx="29">
                  <c:v>1</c:v>
                </c:pt>
                <c:pt idx="30">
                  <c:v>2</c:v>
                </c:pt>
                <c:pt idx="31">
                  <c:v>1.3333333333333333</c:v>
                </c:pt>
                <c:pt idx="32">
                  <c:v>1.4444444444444444</c:v>
                </c:pt>
                <c:pt idx="33">
                  <c:v>1.7777777777777777</c:v>
                </c:pt>
                <c:pt idx="34">
                  <c:v>1.4444444444444444</c:v>
                </c:pt>
                <c:pt idx="35">
                  <c:v>1.6666666666666667</c:v>
                </c:pt>
                <c:pt idx="36">
                  <c:v>1.2222222222222223</c:v>
                </c:pt>
                <c:pt idx="37">
                  <c:v>2.2222222222222223</c:v>
                </c:pt>
                <c:pt idx="38">
                  <c:v>1.8888888888888888</c:v>
                </c:pt>
                <c:pt idx="39">
                  <c:v>2.7777777777777777</c:v>
                </c:pt>
                <c:pt idx="40">
                  <c:v>2.1111111111111112</c:v>
                </c:pt>
                <c:pt idx="41">
                  <c:v>1.4444444444444444</c:v>
                </c:pt>
                <c:pt idx="42">
                  <c:v>2.7777777777777777</c:v>
                </c:pt>
                <c:pt idx="43">
                  <c:v>2.1111111111111112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0FA-4183-8273-4AD9230C7C93}"/>
            </c:ext>
          </c:extLst>
        </c:ser>
        <c:ser>
          <c:idx val="1"/>
          <c:order val="2"/>
          <c:tx>
            <c:strRef>
              <c:f>定点!$O$151</c:f>
              <c:strCache>
                <c:ptCount val="1"/>
                <c:pt idx="0">
                  <c:v>2025</c:v>
                </c:pt>
              </c:strCache>
            </c:strRef>
          </c:tx>
          <c:spPr>
            <a:ln w="12700">
              <a:solidFill>
                <a:srgbClr val="0000FF"/>
              </a:solidFill>
            </a:ln>
          </c:spPr>
          <c:marker>
            <c:symbol val="none"/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定点!$AW$272:$AW$324</c:f>
              <c:numCache>
                <c:formatCode>0.00_ </c:formatCode>
                <c:ptCount val="53"/>
                <c:pt idx="0">
                  <c:v>0.56000000000000005</c:v>
                </c:pt>
                <c:pt idx="1">
                  <c:v>1</c:v>
                </c:pt>
                <c:pt idx="2">
                  <c:v>0.89</c:v>
                </c:pt>
                <c:pt idx="3">
                  <c:v>0.56000000000000005</c:v>
                </c:pt>
                <c:pt idx="4">
                  <c:v>1.22</c:v>
                </c:pt>
                <c:pt idx="5">
                  <c:v>0.89</c:v>
                </c:pt>
                <c:pt idx="6">
                  <c:v>0.56000000000000005</c:v>
                </c:pt>
                <c:pt idx="7">
                  <c:v>0.33</c:v>
                </c:pt>
                <c:pt idx="8">
                  <c:v>0.44</c:v>
                </c:pt>
                <c:pt idx="9">
                  <c:v>0.22</c:v>
                </c:pt>
                <c:pt idx="10">
                  <c:v>0.22</c:v>
                </c:pt>
                <c:pt idx="11">
                  <c:v>0.78</c:v>
                </c:pt>
                <c:pt idx="12">
                  <c:v>0.44</c:v>
                </c:pt>
                <c:pt idx="13">
                  <c:v>0.67</c:v>
                </c:pt>
                <c:pt idx="14">
                  <c:v>0</c:v>
                </c:pt>
                <c:pt idx="15">
                  <c:v>0.22</c:v>
                </c:pt>
                <c:pt idx="16">
                  <c:v>0.44</c:v>
                </c:pt>
                <c:pt idx="17">
                  <c:v>0.33</c:v>
                </c:pt>
                <c:pt idx="18">
                  <c:v>0.56000000000000005</c:v>
                </c:pt>
                <c:pt idx="19">
                  <c:v>0.56000000000000005</c:v>
                </c:pt>
                <c:pt idx="20">
                  <c:v>0.78</c:v>
                </c:pt>
                <c:pt idx="21">
                  <c:v>0.33</c:v>
                </c:pt>
                <c:pt idx="22">
                  <c:v>0.67</c:v>
                </c:pt>
                <c:pt idx="23">
                  <c:v>0.89</c:v>
                </c:pt>
                <c:pt idx="24">
                  <c:v>0.56000000000000005</c:v>
                </c:pt>
                <c:pt idx="25">
                  <c:v>2.33</c:v>
                </c:pt>
                <c:pt idx="26">
                  <c:v>1.56</c:v>
                </c:pt>
                <c:pt idx="27">
                  <c:v>3.44</c:v>
                </c:pt>
                <c:pt idx="28">
                  <c:v>2.44</c:v>
                </c:pt>
                <c:pt idx="29">
                  <c:v>2.2200000000000002</c:v>
                </c:pt>
                <c:pt idx="30">
                  <c:v>3.11</c:v>
                </c:pt>
                <c:pt idx="31">
                  <c:v>2.89</c:v>
                </c:pt>
                <c:pt idx="32">
                  <c:v>3.56</c:v>
                </c:pt>
                <c:pt idx="33">
                  <c:v>3</c:v>
                </c:pt>
                <c:pt idx="34">
                  <c:v>3.11</c:v>
                </c:pt>
                <c:pt idx="35">
                  <c:v>3.33</c:v>
                </c:pt>
                <c:pt idx="36">
                  <c:v>3.89</c:v>
                </c:pt>
                <c:pt idx="37">
                  <c:v>4.1100000000000003</c:v>
                </c:pt>
                <c:pt idx="38">
                  <c:v>2.78</c:v>
                </c:pt>
                <c:pt idx="39">
                  <c:v>5.44</c:v>
                </c:pt>
                <c:pt idx="40">
                  <c:v>4.22</c:v>
                </c:pt>
                <c:pt idx="41">
                  <c:v>4.5599999999999996</c:v>
                </c:pt>
                <c:pt idx="42">
                  <c:v>5.78</c:v>
                </c:pt>
                <c:pt idx="43">
                  <c:v>3.56</c:v>
                </c:pt>
                <c:pt idx="44">
                  <c:v>4.4400000000000004</c:v>
                </c:pt>
                <c:pt idx="45">
                  <c:v>5.33</c:v>
                </c:pt>
                <c:pt idx="46">
                  <c:v>4.33</c:v>
                </c:pt>
                <c:pt idx="47">
                  <c:v>4</c:v>
                </c:pt>
                <c:pt idx="48">
                  <c:v>3.67</c:v>
                </c:pt>
                <c:pt idx="49">
                  <c:v>1.67</c:v>
                </c:pt>
                <c:pt idx="50">
                  <c:v>2</c:v>
                </c:pt>
                <c:pt idx="51">
                  <c:v>1.78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0FA-4183-8273-4AD9230C7C93}"/>
            </c:ext>
          </c:extLst>
        </c:ser>
        <c:ser>
          <c:idx val="2"/>
          <c:order val="3"/>
          <c:tx>
            <c:strRef>
              <c:f>定点!$O$152</c:f>
              <c:strCache>
                <c:ptCount val="1"/>
                <c:pt idx="0">
                  <c:v>2024</c:v>
                </c:pt>
              </c:strCache>
            </c:strRef>
          </c:tx>
          <c:spPr>
            <a:ln w="12700">
              <a:solidFill>
                <a:srgbClr val="008000"/>
              </a:solidFill>
              <a:prstDash val="dash"/>
            </a:ln>
          </c:spPr>
          <c:marker>
            <c:symbol val="none"/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定点!$AW$331:$AW$382</c:f>
              <c:numCache>
                <c:formatCode>0.00_ 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0.11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0.11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0.22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0.11</c:v>
                </c:pt>
                <c:pt idx="22">
                  <c:v>0.22</c:v>
                </c:pt>
                <c:pt idx="23">
                  <c:v>0.22</c:v>
                </c:pt>
                <c:pt idx="24">
                  <c:v>0</c:v>
                </c:pt>
                <c:pt idx="25">
                  <c:v>0.22</c:v>
                </c:pt>
                <c:pt idx="26">
                  <c:v>0.11</c:v>
                </c:pt>
                <c:pt idx="27">
                  <c:v>0</c:v>
                </c:pt>
                <c:pt idx="28">
                  <c:v>0.22</c:v>
                </c:pt>
                <c:pt idx="29">
                  <c:v>0.56000000000000005</c:v>
                </c:pt>
                <c:pt idx="30">
                  <c:v>0.22</c:v>
                </c:pt>
                <c:pt idx="31">
                  <c:v>0.44</c:v>
                </c:pt>
                <c:pt idx="32">
                  <c:v>0.44</c:v>
                </c:pt>
                <c:pt idx="33">
                  <c:v>0.44</c:v>
                </c:pt>
                <c:pt idx="34">
                  <c:v>0.67</c:v>
                </c:pt>
                <c:pt idx="35">
                  <c:v>0.67</c:v>
                </c:pt>
                <c:pt idx="36">
                  <c:v>0.67</c:v>
                </c:pt>
                <c:pt idx="37">
                  <c:v>1.33</c:v>
                </c:pt>
                <c:pt idx="38">
                  <c:v>1</c:v>
                </c:pt>
                <c:pt idx="39">
                  <c:v>1.89</c:v>
                </c:pt>
                <c:pt idx="40">
                  <c:v>1.78</c:v>
                </c:pt>
                <c:pt idx="41">
                  <c:v>1</c:v>
                </c:pt>
                <c:pt idx="42">
                  <c:v>1.67</c:v>
                </c:pt>
                <c:pt idx="43">
                  <c:v>2.11</c:v>
                </c:pt>
                <c:pt idx="44">
                  <c:v>1.78</c:v>
                </c:pt>
                <c:pt idx="45">
                  <c:v>2.33</c:v>
                </c:pt>
                <c:pt idx="46">
                  <c:v>3</c:v>
                </c:pt>
                <c:pt idx="47">
                  <c:v>1.78</c:v>
                </c:pt>
                <c:pt idx="48">
                  <c:v>2.44</c:v>
                </c:pt>
                <c:pt idx="49">
                  <c:v>1.89</c:v>
                </c:pt>
                <c:pt idx="50">
                  <c:v>1.33</c:v>
                </c:pt>
                <c:pt idx="51">
                  <c:v>1.22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0FA-4183-8273-4AD9230C7C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9301360"/>
        <c:axId val="399531360"/>
      </c:lineChart>
      <c:catAx>
        <c:axId val="3993013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0"/>
                </a:pPr>
                <a:r>
                  <a:rPr lang="ja-JP" sz="900" b="0"/>
                  <a:t>週</a:t>
                </a:r>
              </a:p>
            </c:rich>
          </c:tx>
          <c:layout>
            <c:manualLayout>
              <c:xMode val="edge"/>
              <c:yMode val="edge"/>
              <c:x val="0.93479524677853165"/>
              <c:y val="0.91498188657420587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ln w="12700">
            <a:solidFill>
              <a:sysClr val="windowText" lastClr="000000"/>
            </a:solidFill>
          </a:ln>
        </c:spPr>
        <c:txPr>
          <a:bodyPr/>
          <a:lstStyle/>
          <a:p>
            <a:pPr>
              <a:defRPr sz="900"/>
            </a:pPr>
            <a:endParaRPr lang="ja-JP"/>
          </a:p>
        </c:txPr>
        <c:crossAx val="399531360"/>
        <c:crosses val="autoZero"/>
        <c:auto val="1"/>
        <c:lblAlgn val="ctr"/>
        <c:lblOffset val="0"/>
        <c:noMultiLvlLbl val="0"/>
      </c:catAx>
      <c:valAx>
        <c:axId val="399531360"/>
        <c:scaling>
          <c:orientation val="minMax"/>
        </c:scaling>
        <c:delete val="0"/>
        <c:axPos val="l"/>
        <c:majorGridlines/>
        <c:title>
          <c:tx>
            <c:rich>
              <a:bodyPr rot="0" vert="wordArtVertRtl"/>
              <a:lstStyle/>
              <a:p>
                <a:pPr>
                  <a:defRPr sz="900" b="0"/>
                </a:pPr>
                <a:r>
                  <a:rPr lang="ja-JP" sz="900" b="0"/>
                  <a:t>定点当たり報告数</a:t>
                </a:r>
              </a:p>
            </c:rich>
          </c:tx>
          <c:layout>
            <c:manualLayout>
              <c:xMode val="edge"/>
              <c:yMode val="edge"/>
              <c:x val="5.5550958839590983E-4"/>
              <c:y val="0.16634988748614768"/>
            </c:manualLayout>
          </c:layout>
          <c:overlay val="0"/>
        </c:title>
        <c:numFmt formatCode="0.0_ " sourceLinked="0"/>
        <c:majorTickMark val="none"/>
        <c:minorTickMark val="none"/>
        <c:tickLblPos val="nextTo"/>
        <c:spPr>
          <a:ln w="12700">
            <a:solidFill>
              <a:sysClr val="windowText" lastClr="000000"/>
            </a:solidFill>
          </a:ln>
        </c:spPr>
        <c:txPr>
          <a:bodyPr/>
          <a:lstStyle/>
          <a:p>
            <a:pPr>
              <a:defRPr sz="900"/>
            </a:pPr>
            <a:endParaRPr lang="ja-JP"/>
          </a:p>
        </c:txPr>
        <c:crossAx val="399301360"/>
        <c:crosses val="autoZero"/>
        <c:crossBetween val="between"/>
      </c:valAx>
      <c:spPr>
        <a:ln w="12700">
          <a:solidFill>
            <a:schemeClr val="tx1"/>
          </a:solidFill>
        </a:ln>
      </c:spPr>
    </c:plotArea>
    <c:legend>
      <c:legendPos val="b"/>
      <c:layout>
        <c:manualLayout>
          <c:xMode val="edge"/>
          <c:yMode val="edge"/>
          <c:x val="0.11129320167494085"/>
          <c:y val="0.92135699273869076"/>
          <c:w val="0.80834474364825804"/>
          <c:h val="7.234095740338542E-2"/>
        </c:manualLayout>
      </c:layout>
      <c:overlay val="0"/>
      <c:txPr>
        <a:bodyPr/>
        <a:lstStyle/>
        <a:p>
          <a:pPr>
            <a:defRPr sz="900"/>
          </a:pPr>
          <a:endParaRPr lang="ja-JP"/>
        </a:p>
      </c:txPr>
    </c:legend>
    <c:plotVisOnly val="1"/>
    <c:dispBlanksAs val="gap"/>
    <c:showDLblsOverMax val="0"/>
  </c:chart>
  <c:spPr>
    <a:ln w="12700">
      <a:solidFill>
        <a:sysClr val="windowText" lastClr="000000"/>
      </a:solidFill>
    </a:ln>
  </c:spPr>
  <c:txPr>
    <a:bodyPr/>
    <a:lstStyle/>
    <a:p>
      <a:pPr>
        <a:defRPr>
          <a:latin typeface="+mn-lt"/>
          <a:ea typeface="+mj-ea"/>
        </a:defRPr>
      </a:pPr>
      <a:endParaRPr lang="ja-JP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/>
            </a:pPr>
            <a:r>
              <a:rPr lang="ja-JP" sz="1000" b="0"/>
              <a:t>クラミジア肺炎</a:t>
            </a:r>
          </a:p>
        </c:rich>
      </c:tx>
      <c:layout>
        <c:manualLayout>
          <c:xMode val="edge"/>
          <c:yMode val="edge"/>
          <c:x val="0.43505615972702188"/>
          <c:y val="1.240670165968930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4236635262367661"/>
          <c:y val="0.10777533384036453"/>
          <c:w val="0.82939132162660001"/>
          <c:h val="0.72487301544115468"/>
        </c:manualLayout>
      </c:layout>
      <c:lineChart>
        <c:grouping val="standard"/>
        <c:varyColors val="0"/>
        <c:ser>
          <c:idx val="3"/>
          <c:order val="0"/>
          <c:tx>
            <c:strRef>
              <c:f>定点!$O$149</c:f>
              <c:strCache>
                <c:ptCount val="1"/>
                <c:pt idx="0">
                  <c:v>全国2026</c:v>
                </c:pt>
              </c:strCache>
            </c:strRef>
          </c:tx>
          <c:spPr>
            <a:ln w="25400">
              <a:solidFill>
                <a:sysClr val="windowText" lastClr="000000"/>
              </a:solidFill>
            </a:ln>
          </c:spPr>
          <c:marker>
            <c:symbol val="circle"/>
            <c:size val="3"/>
            <c:spPr>
              <a:solidFill>
                <a:sysClr val="window" lastClr="FFFFFF"/>
              </a:solidFill>
              <a:ln>
                <a:solidFill>
                  <a:sysClr val="windowText" lastClr="000000"/>
                </a:solidFill>
              </a:ln>
            </c:spPr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定点!$AY$154:$AY$205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0.01</c:v>
                </c:pt>
                <c:pt idx="2">
                  <c:v>0.01</c:v>
                </c:pt>
                <c:pt idx="3">
                  <c:v>0.01</c:v>
                </c:pt>
                <c:pt idx="4">
                  <c:v>0.02</c:v>
                </c:pt>
                <c:pt idx="5">
                  <c:v>0.01</c:v>
                </c:pt>
                <c:pt idx="6">
                  <c:v>0.01</c:v>
                </c:pt>
                <c:pt idx="7">
                  <c:v>0.02</c:v>
                </c:pt>
                <c:pt idx="8">
                  <c:v>0.01</c:v>
                </c:pt>
                <c:pt idx="9">
                  <c:v>0.01</c:v>
                </c:pt>
                <c:pt idx="10">
                  <c:v>0.01</c:v>
                </c:pt>
                <c:pt idx="11">
                  <c:v>0.01</c:v>
                </c:pt>
                <c:pt idx="12">
                  <c:v>0.01</c:v>
                </c:pt>
                <c:pt idx="13">
                  <c:v>0.01</c:v>
                </c:pt>
                <c:pt idx="14">
                  <c:v>0.01</c:v>
                </c:pt>
                <c:pt idx="15">
                  <c:v>0.02</c:v>
                </c:pt>
                <c:pt idx="16">
                  <c:v>0.01</c:v>
                </c:pt>
                <c:pt idx="17">
                  <c:v>0.02</c:v>
                </c:pt>
                <c:pt idx="18">
                  <c:v>0.01</c:v>
                </c:pt>
                <c:pt idx="19">
                  <c:v>0.01</c:v>
                </c:pt>
                <c:pt idx="20">
                  <c:v>0</c:v>
                </c:pt>
                <c:pt idx="21">
                  <c:v>0.02</c:v>
                </c:pt>
                <c:pt idx="22">
                  <c:v>0.01</c:v>
                </c:pt>
                <c:pt idx="23">
                  <c:v>0.01</c:v>
                </c:pt>
                <c:pt idx="24">
                  <c:v>0.01</c:v>
                </c:pt>
                <c:pt idx="25">
                  <c:v>0.01</c:v>
                </c:pt>
                <c:pt idx="26">
                  <c:v>0.01</c:v>
                </c:pt>
                <c:pt idx="27">
                  <c:v>0</c:v>
                </c:pt>
                <c:pt idx="28">
                  <c:v>0.01</c:v>
                </c:pt>
                <c:pt idx="29">
                  <c:v>0.02</c:v>
                </c:pt>
                <c:pt idx="30">
                  <c:v>0.01</c:v>
                </c:pt>
                <c:pt idx="31">
                  <c:v>0.01</c:v>
                </c:pt>
                <c:pt idx="32">
                  <c:v>0.02</c:v>
                </c:pt>
                <c:pt idx="33">
                  <c:v>0.02</c:v>
                </c:pt>
                <c:pt idx="34">
                  <c:v>0.01</c:v>
                </c:pt>
                <c:pt idx="35">
                  <c:v>0.01</c:v>
                </c:pt>
                <c:pt idx="36">
                  <c:v>0.02</c:v>
                </c:pt>
                <c:pt idx="37">
                  <c:v>0.01</c:v>
                </c:pt>
                <c:pt idx="38">
                  <c:v>0.01</c:v>
                </c:pt>
                <c:pt idx="39">
                  <c:v>0.01</c:v>
                </c:pt>
                <c:pt idx="40">
                  <c:v>0.01</c:v>
                </c:pt>
                <c:pt idx="41">
                  <c:v>0.01</c:v>
                </c:pt>
                <c:pt idx="42">
                  <c:v>0.01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865-47D2-9546-2AF7DC6526B6}"/>
            </c:ext>
          </c:extLst>
        </c:ser>
        <c:ser>
          <c:idx val="0"/>
          <c:order val="1"/>
          <c:tx>
            <c:strRef>
              <c:f>定点!$O$150</c:f>
              <c:strCache>
                <c:ptCount val="1"/>
                <c:pt idx="0">
                  <c:v>2026</c:v>
                </c:pt>
              </c:strCache>
            </c:strRef>
          </c:tx>
          <c:spPr>
            <a:ln w="25400">
              <a:solidFill>
                <a:srgbClr val="FF0000"/>
              </a:solidFill>
            </a:ln>
          </c:spPr>
          <c:marker>
            <c:symbol val="diamond"/>
            <c:size val="4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定点!$AY$213:$AY$264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0.1111111111111111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0.1111111111111111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0.1111111111111111</c:v>
                </c:pt>
                <c:pt idx="21">
                  <c:v>0.1111111111111111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865-47D2-9546-2AF7DC6526B6}"/>
            </c:ext>
          </c:extLst>
        </c:ser>
        <c:ser>
          <c:idx val="1"/>
          <c:order val="2"/>
          <c:tx>
            <c:strRef>
              <c:f>定点!$O$151</c:f>
              <c:strCache>
                <c:ptCount val="1"/>
                <c:pt idx="0">
                  <c:v>2025</c:v>
                </c:pt>
              </c:strCache>
            </c:strRef>
          </c:tx>
          <c:spPr>
            <a:ln w="12700">
              <a:solidFill>
                <a:srgbClr val="0000FF"/>
              </a:solidFill>
            </a:ln>
          </c:spPr>
          <c:marker>
            <c:symbol val="none"/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定点!$AY$272:$AY$324</c:f>
              <c:numCache>
                <c:formatCode>0.00_);[Red]\(0.00\)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 formatCode="#,##0_);[Red]\(#,##0\)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0.11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0.11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865-47D2-9546-2AF7DC6526B6}"/>
            </c:ext>
          </c:extLst>
        </c:ser>
        <c:ser>
          <c:idx val="2"/>
          <c:order val="3"/>
          <c:tx>
            <c:strRef>
              <c:f>定点!$O$152</c:f>
              <c:strCache>
                <c:ptCount val="1"/>
                <c:pt idx="0">
                  <c:v>2024</c:v>
                </c:pt>
              </c:strCache>
            </c:strRef>
          </c:tx>
          <c:spPr>
            <a:ln w="12700">
              <a:solidFill>
                <a:srgbClr val="008000"/>
              </a:solidFill>
              <a:prstDash val="dash"/>
            </a:ln>
          </c:spPr>
          <c:marker>
            <c:symbol val="none"/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定点!$AY$331:$AY$382</c:f>
              <c:numCache>
                <c:formatCode>0.00_ 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865-47D2-9546-2AF7DC6526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9532144"/>
        <c:axId val="399532536"/>
      </c:lineChart>
      <c:catAx>
        <c:axId val="3995321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0"/>
                </a:pPr>
                <a:r>
                  <a:rPr lang="ja-JP" sz="900" b="0"/>
                  <a:t>週</a:t>
                </a:r>
              </a:p>
            </c:rich>
          </c:tx>
          <c:layout>
            <c:manualLayout>
              <c:xMode val="edge"/>
              <c:yMode val="edge"/>
              <c:x val="0.94739415085354317"/>
              <c:y val="0.91498188657420587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ln w="12700">
            <a:solidFill>
              <a:sysClr val="windowText" lastClr="000000"/>
            </a:solidFill>
          </a:ln>
        </c:spPr>
        <c:txPr>
          <a:bodyPr/>
          <a:lstStyle/>
          <a:p>
            <a:pPr>
              <a:defRPr sz="900"/>
            </a:pPr>
            <a:endParaRPr lang="ja-JP"/>
          </a:p>
        </c:txPr>
        <c:crossAx val="399532536"/>
        <c:crosses val="autoZero"/>
        <c:auto val="1"/>
        <c:lblAlgn val="ctr"/>
        <c:lblOffset val="0"/>
        <c:noMultiLvlLbl val="0"/>
      </c:catAx>
      <c:valAx>
        <c:axId val="399532536"/>
        <c:scaling>
          <c:orientation val="minMax"/>
          <c:max val="0.2"/>
        </c:scaling>
        <c:delete val="0"/>
        <c:axPos val="l"/>
        <c:majorGridlines/>
        <c:title>
          <c:tx>
            <c:rich>
              <a:bodyPr rot="0" vert="wordArtVertRtl"/>
              <a:lstStyle/>
              <a:p>
                <a:pPr>
                  <a:defRPr sz="900" b="0"/>
                </a:pPr>
                <a:r>
                  <a:rPr lang="ja-JP" sz="900" b="0"/>
                  <a:t>定点当たり報告数</a:t>
                </a:r>
              </a:p>
            </c:rich>
          </c:tx>
          <c:layout>
            <c:manualLayout>
              <c:xMode val="edge"/>
              <c:yMode val="edge"/>
              <c:x val="5.5550958839590983E-4"/>
              <c:y val="0.16634988748614757"/>
            </c:manualLayout>
          </c:layout>
          <c:overlay val="0"/>
        </c:title>
        <c:numFmt formatCode="0.0_ " sourceLinked="0"/>
        <c:majorTickMark val="none"/>
        <c:minorTickMark val="none"/>
        <c:tickLblPos val="nextTo"/>
        <c:spPr>
          <a:ln w="12700">
            <a:solidFill>
              <a:sysClr val="windowText" lastClr="000000"/>
            </a:solidFill>
          </a:ln>
        </c:spPr>
        <c:txPr>
          <a:bodyPr/>
          <a:lstStyle/>
          <a:p>
            <a:pPr>
              <a:defRPr sz="900"/>
            </a:pPr>
            <a:endParaRPr lang="ja-JP"/>
          </a:p>
        </c:txPr>
        <c:crossAx val="399532144"/>
        <c:crosses val="autoZero"/>
        <c:crossBetween val="between"/>
        <c:majorUnit val="0.1"/>
      </c:valAx>
      <c:spPr>
        <a:ln w="12700">
          <a:solidFill>
            <a:schemeClr val="tx1"/>
          </a:solidFill>
        </a:ln>
      </c:spPr>
    </c:plotArea>
    <c:legend>
      <c:legendPos val="b"/>
      <c:layout>
        <c:manualLayout>
          <c:xMode val="edge"/>
          <c:yMode val="edge"/>
          <c:x val="0.12094443996239802"/>
          <c:y val="0.9271405378696973"/>
          <c:w val="0.80834474364825804"/>
          <c:h val="7.234095740338542E-2"/>
        </c:manualLayout>
      </c:layout>
      <c:overlay val="0"/>
      <c:txPr>
        <a:bodyPr/>
        <a:lstStyle/>
        <a:p>
          <a:pPr>
            <a:defRPr sz="900"/>
          </a:pPr>
          <a:endParaRPr lang="ja-JP"/>
        </a:p>
      </c:txPr>
    </c:legend>
    <c:plotVisOnly val="1"/>
    <c:dispBlanksAs val="gap"/>
    <c:showDLblsOverMax val="0"/>
  </c:chart>
  <c:spPr>
    <a:ln w="12700">
      <a:solidFill>
        <a:sysClr val="windowText" lastClr="000000"/>
      </a:solidFill>
    </a:ln>
  </c:spPr>
  <c:txPr>
    <a:bodyPr/>
    <a:lstStyle/>
    <a:p>
      <a:pPr>
        <a:defRPr>
          <a:latin typeface="+mn-lt"/>
          <a:ea typeface="+mj-ea"/>
        </a:defRPr>
      </a:pPr>
      <a:endParaRPr lang="ja-JP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/>
            </a:pPr>
            <a:r>
              <a:rPr lang="ja-JP" sz="1000" b="0"/>
              <a:t>インフルエンザ（入院患者）</a:t>
            </a:r>
          </a:p>
        </c:rich>
      </c:tx>
      <c:layout>
        <c:manualLayout>
          <c:xMode val="edge"/>
          <c:yMode val="edge"/>
          <c:x val="0.34814772760682211"/>
          <c:y val="1.240670165968930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4538580630892151"/>
          <c:y val="0.10777533384036453"/>
          <c:w val="0.82532277238671869"/>
          <c:h val="0.72487301544115512"/>
        </c:manualLayout>
      </c:layout>
      <c:lineChart>
        <c:grouping val="standard"/>
        <c:varyColors val="0"/>
        <c:ser>
          <c:idx val="0"/>
          <c:order val="0"/>
          <c:tx>
            <c:strRef>
              <c:f>定点!$O$150</c:f>
              <c:strCache>
                <c:ptCount val="1"/>
                <c:pt idx="0">
                  <c:v>2026</c:v>
                </c:pt>
              </c:strCache>
            </c:strRef>
          </c:tx>
          <c:spPr>
            <a:ln w="25400">
              <a:solidFill>
                <a:srgbClr val="FF0000"/>
              </a:solidFill>
            </a:ln>
          </c:spPr>
          <c:marker>
            <c:symbol val="diamond"/>
            <c:size val="4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定点!$BE$213:$BE$264</c:f>
              <c:numCache>
                <c:formatCode>0.00_);[Red]\(0.00\)</c:formatCode>
                <c:ptCount val="52"/>
                <c:pt idx="0">
                  <c:v>2.7777777777777777</c:v>
                </c:pt>
                <c:pt idx="1">
                  <c:v>2.1111111111111112</c:v>
                </c:pt>
                <c:pt idx="2">
                  <c:v>1</c:v>
                </c:pt>
                <c:pt idx="3">
                  <c:v>0.77777777777777779</c:v>
                </c:pt>
                <c:pt idx="4">
                  <c:v>0.66666666666666663</c:v>
                </c:pt>
                <c:pt idx="5">
                  <c:v>0.88888888888888884</c:v>
                </c:pt>
                <c:pt idx="6">
                  <c:v>2.5555555555555554</c:v>
                </c:pt>
                <c:pt idx="7">
                  <c:v>2</c:v>
                </c:pt>
                <c:pt idx="8">
                  <c:v>1.6666666666666667</c:v>
                </c:pt>
                <c:pt idx="9">
                  <c:v>0.77777777777777779</c:v>
                </c:pt>
                <c:pt idx="10">
                  <c:v>1.2222222222222223</c:v>
                </c:pt>
                <c:pt idx="11">
                  <c:v>0.88888888888888884</c:v>
                </c:pt>
                <c:pt idx="12">
                  <c:v>0.55555555555555558</c:v>
                </c:pt>
                <c:pt idx="13">
                  <c:v>0.55555555555555558</c:v>
                </c:pt>
                <c:pt idx="14">
                  <c:v>0.1111111111111111</c:v>
                </c:pt>
                <c:pt idx="15">
                  <c:v>0</c:v>
                </c:pt>
                <c:pt idx="16">
                  <c:v>0.33333333333333331</c:v>
                </c:pt>
                <c:pt idx="17">
                  <c:v>0.33333333333333331</c:v>
                </c:pt>
                <c:pt idx="18">
                  <c:v>0.1111111111111111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0.22222222222222221</c:v>
                </c:pt>
                <c:pt idx="25">
                  <c:v>0.22222222222222221</c:v>
                </c:pt>
                <c:pt idx="26">
                  <c:v>0</c:v>
                </c:pt>
                <c:pt idx="27">
                  <c:v>0.1111111111111111</c:v>
                </c:pt>
                <c:pt idx="28">
                  <c:v>0.1111111111111111</c:v>
                </c:pt>
                <c:pt idx="29">
                  <c:v>0.33333333333333331</c:v>
                </c:pt>
                <c:pt idx="30">
                  <c:v>0.22222222222222221</c:v>
                </c:pt>
                <c:pt idx="31">
                  <c:v>0.33333333333333331</c:v>
                </c:pt>
                <c:pt idx="32">
                  <c:v>0.22222222222222221</c:v>
                </c:pt>
                <c:pt idx="33">
                  <c:v>0.22222222222222221</c:v>
                </c:pt>
                <c:pt idx="34">
                  <c:v>0.55555555555555558</c:v>
                </c:pt>
                <c:pt idx="35">
                  <c:v>0.44444444444444442</c:v>
                </c:pt>
                <c:pt idx="36">
                  <c:v>0.77777777777777779</c:v>
                </c:pt>
                <c:pt idx="37">
                  <c:v>1.7777777777777777</c:v>
                </c:pt>
                <c:pt idx="38">
                  <c:v>2.1111111111111112</c:v>
                </c:pt>
                <c:pt idx="39">
                  <c:v>2.1111111111111112</c:v>
                </c:pt>
                <c:pt idx="40">
                  <c:v>2.7777777777777777</c:v>
                </c:pt>
                <c:pt idx="41">
                  <c:v>1.6666666666666667</c:v>
                </c:pt>
                <c:pt idx="42">
                  <c:v>1.7777777777777777</c:v>
                </c:pt>
                <c:pt idx="43">
                  <c:v>2.5555555555555554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1DC-4C68-8237-67B7CECDBAB1}"/>
            </c:ext>
          </c:extLst>
        </c:ser>
        <c:ser>
          <c:idx val="1"/>
          <c:order val="1"/>
          <c:tx>
            <c:strRef>
              <c:f>定点!$O$151</c:f>
              <c:strCache>
                <c:ptCount val="1"/>
                <c:pt idx="0">
                  <c:v>2025</c:v>
                </c:pt>
              </c:strCache>
            </c:strRef>
          </c:tx>
          <c:spPr>
            <a:ln w="12700">
              <a:solidFill>
                <a:srgbClr val="0000FF"/>
              </a:solidFill>
            </a:ln>
          </c:spPr>
          <c:marker>
            <c:symbol val="none"/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定点!$BE$272:$BE$324</c:f>
              <c:numCache>
                <c:formatCode>0.00_);[Red]\(0.00\)</c:formatCode>
                <c:ptCount val="53"/>
                <c:pt idx="0">
                  <c:v>11</c:v>
                </c:pt>
                <c:pt idx="1">
                  <c:v>13.777777777777779</c:v>
                </c:pt>
                <c:pt idx="2">
                  <c:v>10.555555555555555</c:v>
                </c:pt>
                <c:pt idx="3">
                  <c:v>4.333333333333333</c:v>
                </c:pt>
                <c:pt idx="4">
                  <c:v>2.1111111111111112</c:v>
                </c:pt>
                <c:pt idx="5">
                  <c:v>1.5555555555555556</c:v>
                </c:pt>
                <c:pt idx="6">
                  <c:v>0.66666666666666663</c:v>
                </c:pt>
                <c:pt idx="7">
                  <c:v>0.66666666666666663</c:v>
                </c:pt>
                <c:pt idx="8">
                  <c:v>0.77777777777777779</c:v>
                </c:pt>
                <c:pt idx="9">
                  <c:v>0.22222222222222221</c:v>
                </c:pt>
                <c:pt idx="10">
                  <c:v>0.22222222222222221</c:v>
                </c:pt>
                <c:pt idx="11">
                  <c:v>0.33333333333333331</c:v>
                </c:pt>
                <c:pt idx="12">
                  <c:v>0.1111111111111111</c:v>
                </c:pt>
                <c:pt idx="13">
                  <c:v>0.1111111111111111</c:v>
                </c:pt>
                <c:pt idx="14">
                  <c:v>0.1111111111111111</c:v>
                </c:pt>
                <c:pt idx="15">
                  <c:v>0.44444444444444442</c:v>
                </c:pt>
                <c:pt idx="16">
                  <c:v>0.1111111111111111</c:v>
                </c:pt>
                <c:pt idx="17">
                  <c:v>0.1111111111111111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0.1111111111111111</c:v>
                </c:pt>
                <c:pt idx="22">
                  <c:v>0.1111111111111111</c:v>
                </c:pt>
                <c:pt idx="23">
                  <c:v>0.22222222222222221</c:v>
                </c:pt>
                <c:pt idx="24">
                  <c:v>0.22222222222222221</c:v>
                </c:pt>
                <c:pt idx="25">
                  <c:v>0</c:v>
                </c:pt>
                <c:pt idx="26">
                  <c:v>0</c:v>
                </c:pt>
                <c:pt idx="27">
                  <c:v>0.1111111111111111</c:v>
                </c:pt>
                <c:pt idx="28">
                  <c:v>0</c:v>
                </c:pt>
                <c:pt idx="29">
                  <c:v>0.33333333333333331</c:v>
                </c:pt>
                <c:pt idx="30">
                  <c:v>0</c:v>
                </c:pt>
                <c:pt idx="31">
                  <c:v>0.22222222222222221</c:v>
                </c:pt>
                <c:pt idx="32">
                  <c:v>0.22222222222222221</c:v>
                </c:pt>
                <c:pt idx="33">
                  <c:v>0.33333333333333331</c:v>
                </c:pt>
                <c:pt idx="34">
                  <c:v>0.1111111111111111</c:v>
                </c:pt>
                <c:pt idx="35">
                  <c:v>0.1111111111111111</c:v>
                </c:pt>
                <c:pt idx="36">
                  <c:v>0</c:v>
                </c:pt>
                <c:pt idx="37">
                  <c:v>0.22222222222222221</c:v>
                </c:pt>
                <c:pt idx="38">
                  <c:v>0.1111111111111111</c:v>
                </c:pt>
                <c:pt idx="39">
                  <c:v>0.1111111111111111</c:v>
                </c:pt>
                <c:pt idx="40">
                  <c:v>0.1111111111111111</c:v>
                </c:pt>
                <c:pt idx="41">
                  <c:v>0.22222222222222221</c:v>
                </c:pt>
                <c:pt idx="42">
                  <c:v>0.44444444444444442</c:v>
                </c:pt>
                <c:pt idx="43">
                  <c:v>1.2222222222222223</c:v>
                </c:pt>
                <c:pt idx="44">
                  <c:v>2.8888888888888888</c:v>
                </c:pt>
                <c:pt idx="45">
                  <c:v>5.4444444444444446</c:v>
                </c:pt>
                <c:pt idx="46">
                  <c:v>8.2222222222222214</c:v>
                </c:pt>
                <c:pt idx="47">
                  <c:v>9.1111111111111107</c:v>
                </c:pt>
                <c:pt idx="48">
                  <c:v>5.1111111111111107</c:v>
                </c:pt>
                <c:pt idx="49">
                  <c:v>3.3333333333333335</c:v>
                </c:pt>
                <c:pt idx="50">
                  <c:v>4.666666666666667</c:v>
                </c:pt>
                <c:pt idx="51">
                  <c:v>4.333333333333333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1DC-4C68-8237-67B7CECDBAB1}"/>
            </c:ext>
          </c:extLst>
        </c:ser>
        <c:ser>
          <c:idx val="2"/>
          <c:order val="2"/>
          <c:tx>
            <c:strRef>
              <c:f>定点!$O$152</c:f>
              <c:strCache>
                <c:ptCount val="1"/>
                <c:pt idx="0">
                  <c:v>2024</c:v>
                </c:pt>
              </c:strCache>
            </c:strRef>
          </c:tx>
          <c:spPr>
            <a:ln w="12700">
              <a:solidFill>
                <a:srgbClr val="008000"/>
              </a:solidFill>
              <a:prstDash val="dash"/>
            </a:ln>
          </c:spPr>
          <c:marker>
            <c:symbol val="none"/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定点!$BE$331:$BE$382</c:f>
              <c:numCache>
                <c:formatCode>0.00_);[Red]\(0.00\)</c:formatCode>
                <c:ptCount val="52"/>
                <c:pt idx="0">
                  <c:v>2.2222222222222223</c:v>
                </c:pt>
                <c:pt idx="1">
                  <c:v>2</c:v>
                </c:pt>
                <c:pt idx="2">
                  <c:v>2.2222222222222223</c:v>
                </c:pt>
                <c:pt idx="3">
                  <c:v>1.5555555555555556</c:v>
                </c:pt>
                <c:pt idx="4">
                  <c:v>1.5555555555555556</c:v>
                </c:pt>
                <c:pt idx="5">
                  <c:v>0.55555555555555558</c:v>
                </c:pt>
                <c:pt idx="6">
                  <c:v>1.1111111111111112</c:v>
                </c:pt>
                <c:pt idx="7">
                  <c:v>1.1111111111111112</c:v>
                </c:pt>
                <c:pt idx="8">
                  <c:v>0.88888888888888884</c:v>
                </c:pt>
                <c:pt idx="9">
                  <c:v>0.55555555555555558</c:v>
                </c:pt>
                <c:pt idx="10">
                  <c:v>1.5555555555555556</c:v>
                </c:pt>
                <c:pt idx="11">
                  <c:v>0.88888888888888884</c:v>
                </c:pt>
                <c:pt idx="12">
                  <c:v>1.5555555555555556</c:v>
                </c:pt>
                <c:pt idx="13">
                  <c:v>1.2222222222222223</c:v>
                </c:pt>
                <c:pt idx="14">
                  <c:v>0.55555555555555558</c:v>
                </c:pt>
                <c:pt idx="15">
                  <c:v>0.1111111111111111</c:v>
                </c:pt>
                <c:pt idx="16">
                  <c:v>0.1111111111111111</c:v>
                </c:pt>
                <c:pt idx="17">
                  <c:v>0</c:v>
                </c:pt>
                <c:pt idx="18">
                  <c:v>0.1111111111111111</c:v>
                </c:pt>
                <c:pt idx="19">
                  <c:v>0.1111111111111111</c:v>
                </c:pt>
                <c:pt idx="20">
                  <c:v>0.1111111111111111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0.1111111111111111</c:v>
                </c:pt>
                <c:pt idx="25">
                  <c:v>0</c:v>
                </c:pt>
                <c:pt idx="26">
                  <c:v>0</c:v>
                </c:pt>
                <c:pt idx="27">
                  <c:v>0.1111111111111111</c:v>
                </c:pt>
                <c:pt idx="28">
                  <c:v>0.1111111111111111</c:v>
                </c:pt>
                <c:pt idx="29">
                  <c:v>0</c:v>
                </c:pt>
                <c:pt idx="30">
                  <c:v>0</c:v>
                </c:pt>
                <c:pt idx="31">
                  <c:v>0.1111111111111111</c:v>
                </c:pt>
                <c:pt idx="32">
                  <c:v>0.1111111111111111</c:v>
                </c:pt>
                <c:pt idx="33">
                  <c:v>0</c:v>
                </c:pt>
                <c:pt idx="34">
                  <c:v>0.1111111111111111</c:v>
                </c:pt>
                <c:pt idx="35">
                  <c:v>0</c:v>
                </c:pt>
                <c:pt idx="36">
                  <c:v>0</c:v>
                </c:pt>
                <c:pt idx="37">
                  <c:v>0.1111111111111111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0.33333333333333331</c:v>
                </c:pt>
                <c:pt idx="42">
                  <c:v>0.22222222222222221</c:v>
                </c:pt>
                <c:pt idx="43">
                  <c:v>0.22222222222222221</c:v>
                </c:pt>
                <c:pt idx="44">
                  <c:v>0.1111111111111111</c:v>
                </c:pt>
                <c:pt idx="45">
                  <c:v>0.44444444444444442</c:v>
                </c:pt>
                <c:pt idx="46">
                  <c:v>0.1111111111111111</c:v>
                </c:pt>
                <c:pt idx="47">
                  <c:v>0.44444444444444442</c:v>
                </c:pt>
                <c:pt idx="48">
                  <c:v>1</c:v>
                </c:pt>
                <c:pt idx="49">
                  <c:v>3.3333333333333335</c:v>
                </c:pt>
                <c:pt idx="50">
                  <c:v>7.666666666666667</c:v>
                </c:pt>
                <c:pt idx="51">
                  <c:v>11.777777777777779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1DC-4C68-8237-67B7CECDBA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9533320"/>
        <c:axId val="399533712"/>
      </c:lineChart>
      <c:catAx>
        <c:axId val="3995333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0"/>
                </a:pPr>
                <a:r>
                  <a:rPr lang="ja-JP" sz="900" b="0"/>
                  <a:t>週</a:t>
                </a:r>
              </a:p>
            </c:rich>
          </c:tx>
          <c:layout>
            <c:manualLayout>
              <c:xMode val="edge"/>
              <c:yMode val="edge"/>
              <c:x val="0.95015575694030885"/>
              <c:y val="0.90341475232753643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ln w="12700">
            <a:solidFill>
              <a:sysClr val="windowText" lastClr="000000"/>
            </a:solidFill>
          </a:ln>
        </c:spPr>
        <c:txPr>
          <a:bodyPr/>
          <a:lstStyle/>
          <a:p>
            <a:pPr>
              <a:defRPr sz="900"/>
            </a:pPr>
            <a:endParaRPr lang="ja-JP"/>
          </a:p>
        </c:txPr>
        <c:crossAx val="399533712"/>
        <c:crosses val="autoZero"/>
        <c:auto val="1"/>
        <c:lblAlgn val="ctr"/>
        <c:lblOffset val="0"/>
        <c:noMultiLvlLbl val="0"/>
      </c:catAx>
      <c:valAx>
        <c:axId val="399533712"/>
        <c:scaling>
          <c:orientation val="minMax"/>
        </c:scaling>
        <c:delete val="0"/>
        <c:axPos val="l"/>
        <c:majorGridlines/>
        <c:title>
          <c:tx>
            <c:rich>
              <a:bodyPr rot="0" vert="wordArtVertRtl"/>
              <a:lstStyle/>
              <a:p>
                <a:pPr>
                  <a:defRPr sz="900" b="0"/>
                </a:pPr>
                <a:r>
                  <a:rPr lang="ja-JP" sz="900" b="0"/>
                  <a:t>定点当たり報告数</a:t>
                </a:r>
              </a:p>
            </c:rich>
          </c:tx>
          <c:layout>
            <c:manualLayout>
              <c:xMode val="edge"/>
              <c:yMode val="edge"/>
              <c:x val="5.5550958839590983E-4"/>
              <c:y val="0.16634988748614776"/>
            </c:manualLayout>
          </c:layout>
          <c:overlay val="0"/>
        </c:title>
        <c:numFmt formatCode="0_ " sourceLinked="0"/>
        <c:majorTickMark val="none"/>
        <c:minorTickMark val="none"/>
        <c:tickLblPos val="nextTo"/>
        <c:spPr>
          <a:ln w="12700">
            <a:solidFill>
              <a:sysClr val="windowText" lastClr="000000"/>
            </a:solidFill>
          </a:ln>
        </c:spPr>
        <c:txPr>
          <a:bodyPr/>
          <a:lstStyle/>
          <a:p>
            <a:pPr>
              <a:defRPr sz="900"/>
            </a:pPr>
            <a:endParaRPr lang="ja-JP"/>
          </a:p>
        </c:txPr>
        <c:crossAx val="399533320"/>
        <c:crosses val="autoZero"/>
        <c:crossBetween val="between"/>
      </c:valAx>
      <c:spPr>
        <a:ln w="12700">
          <a:solidFill>
            <a:schemeClr val="tx1"/>
          </a:solidFill>
        </a:ln>
      </c:spPr>
    </c:plotArea>
    <c:legend>
      <c:legendPos val="b"/>
      <c:layout>
        <c:manualLayout>
          <c:xMode val="edge"/>
          <c:yMode val="edge"/>
          <c:x val="0.21144469696969698"/>
          <c:y val="0.92714068100358427"/>
          <c:w val="0.61199605021585723"/>
          <c:h val="7.234095740338542E-2"/>
        </c:manualLayout>
      </c:layout>
      <c:overlay val="0"/>
      <c:txPr>
        <a:bodyPr/>
        <a:lstStyle/>
        <a:p>
          <a:pPr>
            <a:defRPr sz="900"/>
          </a:pPr>
          <a:endParaRPr lang="ja-JP"/>
        </a:p>
      </c:txPr>
    </c:legend>
    <c:plotVisOnly val="1"/>
    <c:dispBlanksAs val="gap"/>
    <c:showDLblsOverMax val="0"/>
  </c:chart>
  <c:spPr>
    <a:ln w="12700">
      <a:solidFill>
        <a:sysClr val="windowText" lastClr="000000"/>
      </a:solidFill>
    </a:ln>
  </c:spPr>
  <c:txPr>
    <a:bodyPr/>
    <a:lstStyle/>
    <a:p>
      <a:pPr>
        <a:defRPr>
          <a:latin typeface="+mn-lt"/>
          <a:ea typeface="+mj-ea"/>
        </a:defRPr>
      </a:pPr>
      <a:endParaRPr lang="ja-JP"/>
    </a:p>
  </c:txPr>
  <c:printSettings>
    <c:headerFooter/>
    <c:pageMargins b="0.75000000000001465" l="0.70000000000000062" r="0.70000000000000062" t="0.75000000000001465" header="0.30000000000000032" footer="0.30000000000000032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/>
            </a:pPr>
            <a:r>
              <a:rPr lang="ja-JP" sz="1000" b="0"/>
              <a:t>感染性胃腸炎（ロタウイルス）</a:t>
            </a:r>
          </a:p>
        </c:rich>
      </c:tx>
      <c:layout>
        <c:manualLayout>
          <c:xMode val="edge"/>
          <c:yMode val="edge"/>
          <c:x val="0.31671092129296879"/>
          <c:y val="1.240653704292574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601033683916378"/>
          <c:y val="0.10777533384036453"/>
          <c:w val="0.83574729217614552"/>
          <c:h val="0.7248730154411549"/>
        </c:manualLayout>
      </c:layout>
      <c:lineChart>
        <c:grouping val="standard"/>
        <c:varyColors val="0"/>
        <c:ser>
          <c:idx val="3"/>
          <c:order val="0"/>
          <c:tx>
            <c:strRef>
              <c:f>定点!$O$149</c:f>
              <c:strCache>
                <c:ptCount val="1"/>
                <c:pt idx="0">
                  <c:v>全国2026</c:v>
                </c:pt>
              </c:strCache>
            </c:strRef>
          </c:tx>
          <c:spPr>
            <a:ln w="25400">
              <a:solidFill>
                <a:sysClr val="windowText" lastClr="000000"/>
              </a:solidFill>
            </a:ln>
          </c:spPr>
          <c:marker>
            <c:symbol val="circle"/>
            <c:size val="3"/>
            <c:spPr>
              <a:solidFill>
                <a:sysClr val="window" lastClr="FFFFFF"/>
              </a:solidFill>
              <a:ln>
                <a:solidFill>
                  <a:sysClr val="windowText" lastClr="000000"/>
                </a:solidFill>
              </a:ln>
            </c:spPr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定点!$BA$154:$BA$205</c:f>
              <c:numCache>
                <c:formatCode>0.00_);[Red]\(0.00\)</c:formatCode>
                <c:ptCount val="52"/>
                <c:pt idx="0">
                  <c:v>0.01</c:v>
                </c:pt>
                <c:pt idx="1">
                  <c:v>0.03</c:v>
                </c:pt>
                <c:pt idx="2">
                  <c:v>0.04</c:v>
                </c:pt>
                <c:pt idx="3">
                  <c:v>0.03</c:v>
                </c:pt>
                <c:pt idx="4">
                  <c:v>0.04</c:v>
                </c:pt>
                <c:pt idx="5">
                  <c:v>0.06</c:v>
                </c:pt>
                <c:pt idx="6">
                  <c:v>0.05</c:v>
                </c:pt>
                <c:pt idx="7">
                  <c:v>0.06</c:v>
                </c:pt>
                <c:pt idx="8">
                  <c:v>0.06</c:v>
                </c:pt>
                <c:pt idx="9">
                  <c:v>0.09</c:v>
                </c:pt>
                <c:pt idx="10">
                  <c:v>7.0000000000000007E-2</c:v>
                </c:pt>
                <c:pt idx="11">
                  <c:v>7.0000000000000007E-2</c:v>
                </c:pt>
                <c:pt idx="12">
                  <c:v>0.09</c:v>
                </c:pt>
                <c:pt idx="13">
                  <c:v>0.06</c:v>
                </c:pt>
                <c:pt idx="14">
                  <c:v>7.0000000000000007E-2</c:v>
                </c:pt>
                <c:pt idx="15">
                  <c:v>7.0000000000000007E-2</c:v>
                </c:pt>
                <c:pt idx="16">
                  <c:v>0.09</c:v>
                </c:pt>
                <c:pt idx="17">
                  <c:v>0.08</c:v>
                </c:pt>
                <c:pt idx="18">
                  <c:v>0.06</c:v>
                </c:pt>
                <c:pt idx="19">
                  <c:v>0.06</c:v>
                </c:pt>
                <c:pt idx="20">
                  <c:v>0.05</c:v>
                </c:pt>
                <c:pt idx="21">
                  <c:v>0.05</c:v>
                </c:pt>
                <c:pt idx="22">
                  <c:v>0.04</c:v>
                </c:pt>
                <c:pt idx="23">
                  <c:v>0.03</c:v>
                </c:pt>
                <c:pt idx="24">
                  <c:v>0.02</c:v>
                </c:pt>
                <c:pt idx="25">
                  <c:v>0.03</c:v>
                </c:pt>
                <c:pt idx="26">
                  <c:v>0.04</c:v>
                </c:pt>
                <c:pt idx="27">
                  <c:v>0.02</c:v>
                </c:pt>
                <c:pt idx="28">
                  <c:v>0.02</c:v>
                </c:pt>
                <c:pt idx="29">
                  <c:v>0.02</c:v>
                </c:pt>
                <c:pt idx="30">
                  <c:v>0</c:v>
                </c:pt>
                <c:pt idx="31">
                  <c:v>0</c:v>
                </c:pt>
                <c:pt idx="32">
                  <c:v>0.02</c:v>
                </c:pt>
                <c:pt idx="33">
                  <c:v>0.01</c:v>
                </c:pt>
                <c:pt idx="34">
                  <c:v>0.01</c:v>
                </c:pt>
                <c:pt idx="35">
                  <c:v>0.01</c:v>
                </c:pt>
                <c:pt idx="36">
                  <c:v>0.01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0.01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F9A-41D3-95D3-2AA85B1FBEBA}"/>
            </c:ext>
          </c:extLst>
        </c:ser>
        <c:ser>
          <c:idx val="0"/>
          <c:order val="1"/>
          <c:tx>
            <c:strRef>
              <c:f>定点!$O$150</c:f>
              <c:strCache>
                <c:ptCount val="1"/>
                <c:pt idx="0">
                  <c:v>2026</c:v>
                </c:pt>
              </c:strCache>
            </c:strRef>
          </c:tx>
          <c:spPr>
            <a:ln w="25400">
              <a:solidFill>
                <a:srgbClr val="FF0000"/>
              </a:solidFill>
            </a:ln>
          </c:spPr>
          <c:marker>
            <c:symbol val="diamond"/>
            <c:size val="4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定点!$BA$213:$BA$264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0.33333333333333331</c:v>
                </c:pt>
                <c:pt idx="3">
                  <c:v>0.22222222222222221</c:v>
                </c:pt>
                <c:pt idx="4">
                  <c:v>0.1111111111111111</c:v>
                </c:pt>
                <c:pt idx="5">
                  <c:v>0</c:v>
                </c:pt>
                <c:pt idx="6">
                  <c:v>0.1111111111111111</c:v>
                </c:pt>
                <c:pt idx="7">
                  <c:v>0.1111111111111111</c:v>
                </c:pt>
                <c:pt idx="8">
                  <c:v>0</c:v>
                </c:pt>
                <c:pt idx="9">
                  <c:v>0.55555555555555558</c:v>
                </c:pt>
                <c:pt idx="10">
                  <c:v>0.44444444444444442</c:v>
                </c:pt>
                <c:pt idx="11">
                  <c:v>0.33333333333333331</c:v>
                </c:pt>
                <c:pt idx="12">
                  <c:v>0.33333333333333331</c:v>
                </c:pt>
                <c:pt idx="13">
                  <c:v>0</c:v>
                </c:pt>
                <c:pt idx="14">
                  <c:v>0.1111111111111111</c:v>
                </c:pt>
                <c:pt idx="15">
                  <c:v>0.1111111111111111</c:v>
                </c:pt>
                <c:pt idx="16">
                  <c:v>0.1111111111111111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0.1111111111111111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0.1111111111111111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F9A-41D3-95D3-2AA85B1FBEBA}"/>
            </c:ext>
          </c:extLst>
        </c:ser>
        <c:ser>
          <c:idx val="1"/>
          <c:order val="2"/>
          <c:tx>
            <c:strRef>
              <c:f>定点!$O$151</c:f>
              <c:strCache>
                <c:ptCount val="1"/>
                <c:pt idx="0">
                  <c:v>2025</c:v>
                </c:pt>
              </c:strCache>
            </c:strRef>
          </c:tx>
          <c:spPr>
            <a:ln w="12700">
              <a:solidFill>
                <a:srgbClr val="0000FF"/>
              </a:solidFill>
            </a:ln>
          </c:spPr>
          <c:marker>
            <c:symbol val="none"/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定点!$BA$272:$BA$324</c:f>
              <c:numCache>
                <c:formatCode>0.00_);[Red]\(0.00\)</c:formatCode>
                <c:ptCount val="53"/>
                <c:pt idx="0">
                  <c:v>0.11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0.11</c:v>
                </c:pt>
                <c:pt idx="11">
                  <c:v>0.56000000000000005</c:v>
                </c:pt>
                <c:pt idx="12">
                  <c:v>0.44</c:v>
                </c:pt>
                <c:pt idx="13">
                  <c:v>0.22</c:v>
                </c:pt>
                <c:pt idx="14">
                  <c:v>0.44</c:v>
                </c:pt>
                <c:pt idx="15">
                  <c:v>0.67</c:v>
                </c:pt>
                <c:pt idx="16">
                  <c:v>0.44</c:v>
                </c:pt>
                <c:pt idx="17">
                  <c:v>0.67</c:v>
                </c:pt>
                <c:pt idx="18">
                  <c:v>0.56000000000000005</c:v>
                </c:pt>
                <c:pt idx="19">
                  <c:v>0.44</c:v>
                </c:pt>
                <c:pt idx="20">
                  <c:v>0.11</c:v>
                </c:pt>
                <c:pt idx="21">
                  <c:v>0.11</c:v>
                </c:pt>
                <c:pt idx="22">
                  <c:v>0</c:v>
                </c:pt>
                <c:pt idx="23">
                  <c:v>0.11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0.11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0.11</c:v>
                </c:pt>
                <c:pt idx="38">
                  <c:v>0.11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0.11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0.11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F9A-41D3-95D3-2AA85B1FBEBA}"/>
            </c:ext>
          </c:extLst>
        </c:ser>
        <c:ser>
          <c:idx val="2"/>
          <c:order val="3"/>
          <c:tx>
            <c:strRef>
              <c:f>定点!$O$152</c:f>
              <c:strCache>
                <c:ptCount val="1"/>
                <c:pt idx="0">
                  <c:v>2024</c:v>
                </c:pt>
              </c:strCache>
            </c:strRef>
          </c:tx>
          <c:spPr>
            <a:ln w="12700">
              <a:solidFill>
                <a:srgbClr val="008000"/>
              </a:solidFill>
              <a:prstDash val="dash"/>
            </a:ln>
          </c:spPr>
          <c:marker>
            <c:symbol val="none"/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定点!$BA$331:$BA$382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0.11</c:v>
                </c:pt>
                <c:pt idx="6">
                  <c:v>0</c:v>
                </c:pt>
                <c:pt idx="7">
                  <c:v>0.11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0.22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0.22</c:v>
                </c:pt>
                <c:pt idx="24">
                  <c:v>0</c:v>
                </c:pt>
                <c:pt idx="25">
                  <c:v>0.11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0.11</c:v>
                </c:pt>
                <c:pt idx="51">
                  <c:v>0.11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F9A-41D3-95D3-2AA85B1FBE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9534496"/>
        <c:axId val="399534888"/>
      </c:lineChart>
      <c:catAx>
        <c:axId val="3995344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0"/>
                </a:pPr>
                <a:r>
                  <a:rPr lang="ja-JP" sz="900" b="0"/>
                  <a:t>週</a:t>
                </a:r>
              </a:p>
            </c:rich>
          </c:tx>
          <c:layout>
            <c:manualLayout>
              <c:xMode val="edge"/>
              <c:yMode val="edge"/>
              <c:x val="0.93845227437195944"/>
              <c:y val="0.90919830009235458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ln w="12700">
            <a:solidFill>
              <a:sysClr val="windowText" lastClr="000000"/>
            </a:solidFill>
          </a:ln>
        </c:spPr>
        <c:txPr>
          <a:bodyPr/>
          <a:lstStyle/>
          <a:p>
            <a:pPr>
              <a:defRPr sz="900"/>
            </a:pPr>
            <a:endParaRPr lang="ja-JP"/>
          </a:p>
        </c:txPr>
        <c:crossAx val="399534888"/>
        <c:crosses val="autoZero"/>
        <c:auto val="1"/>
        <c:lblAlgn val="ctr"/>
        <c:lblOffset val="0"/>
        <c:noMultiLvlLbl val="0"/>
      </c:catAx>
      <c:valAx>
        <c:axId val="399534888"/>
        <c:scaling>
          <c:orientation val="minMax"/>
          <c:max val="0.8"/>
          <c:min val="0"/>
        </c:scaling>
        <c:delete val="0"/>
        <c:axPos val="l"/>
        <c:majorGridlines/>
        <c:title>
          <c:tx>
            <c:rich>
              <a:bodyPr rot="0" vert="wordArtVertRtl"/>
              <a:lstStyle/>
              <a:p>
                <a:pPr>
                  <a:defRPr sz="900" b="0"/>
                </a:pPr>
                <a:r>
                  <a:rPr lang="ja-JP" sz="900" b="0"/>
                  <a:t>定点当たり報告数</a:t>
                </a:r>
              </a:p>
            </c:rich>
          </c:tx>
          <c:layout>
            <c:manualLayout>
              <c:xMode val="edge"/>
              <c:yMode val="edge"/>
              <c:x val="5.5550958839590983E-4"/>
              <c:y val="0.16634988748614768"/>
            </c:manualLayout>
          </c:layout>
          <c:overlay val="0"/>
        </c:title>
        <c:numFmt formatCode="0.0_ " sourceLinked="0"/>
        <c:majorTickMark val="none"/>
        <c:minorTickMark val="none"/>
        <c:tickLblPos val="nextTo"/>
        <c:spPr>
          <a:ln w="12700">
            <a:solidFill>
              <a:sysClr val="windowText" lastClr="000000"/>
            </a:solidFill>
          </a:ln>
        </c:spPr>
        <c:txPr>
          <a:bodyPr/>
          <a:lstStyle/>
          <a:p>
            <a:pPr>
              <a:defRPr sz="900"/>
            </a:pPr>
            <a:endParaRPr lang="ja-JP"/>
          </a:p>
        </c:txPr>
        <c:crossAx val="399534496"/>
        <c:crosses val="autoZero"/>
        <c:crossBetween val="between"/>
      </c:valAx>
      <c:spPr>
        <a:ln w="12700">
          <a:solidFill>
            <a:schemeClr val="tx1"/>
          </a:solidFill>
        </a:ln>
      </c:spPr>
    </c:plotArea>
    <c:legend>
      <c:legendPos val="b"/>
      <c:layout>
        <c:manualLayout>
          <c:xMode val="edge"/>
          <c:yMode val="edge"/>
          <c:x val="9.8439304646548417E-2"/>
          <c:y val="0.92714050468968301"/>
          <c:w val="0.84369801613516204"/>
          <c:h val="7.2859259971612397E-2"/>
        </c:manualLayout>
      </c:layout>
      <c:overlay val="0"/>
      <c:txPr>
        <a:bodyPr/>
        <a:lstStyle/>
        <a:p>
          <a:pPr>
            <a:defRPr sz="900"/>
          </a:pPr>
          <a:endParaRPr lang="ja-JP"/>
        </a:p>
      </c:txPr>
    </c:legend>
    <c:plotVisOnly val="1"/>
    <c:dispBlanksAs val="gap"/>
    <c:showDLblsOverMax val="0"/>
  </c:chart>
  <c:spPr>
    <a:ln w="12700">
      <a:solidFill>
        <a:sysClr val="windowText" lastClr="000000"/>
      </a:solidFill>
    </a:ln>
  </c:spPr>
  <c:txPr>
    <a:bodyPr/>
    <a:lstStyle/>
    <a:p>
      <a:pPr>
        <a:defRPr>
          <a:latin typeface="+mn-lt"/>
          <a:ea typeface="+mj-ea"/>
        </a:defRPr>
      </a:pPr>
      <a:endParaRPr lang="ja-JP"/>
    </a:p>
  </c:txPr>
  <c:printSettings>
    <c:headerFooter/>
    <c:pageMargins b="0.75000000000001465" l="0.70000000000000062" r="0.70000000000000062" t="0.75000000000001465" header="0.30000000000000032" footer="0.30000000000000032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>
                <a:latin typeface="+mn-ea"/>
                <a:ea typeface="+mn-ea"/>
              </a:defRPr>
            </a:pPr>
            <a:r>
              <a:rPr lang="ja-JP" altLang="en-US" sz="1000" b="0">
                <a:latin typeface="+mn-ea"/>
                <a:ea typeface="+mn-ea"/>
              </a:rPr>
              <a:t>新型コロナウイルス感染症</a:t>
            </a:r>
            <a:endParaRPr lang="ja-JP" sz="1000" b="0">
              <a:latin typeface="+mn-ea"/>
              <a:ea typeface="+mn-ea"/>
            </a:endParaRPr>
          </a:p>
        </c:rich>
      </c:tx>
      <c:layout>
        <c:manualLayout>
          <c:xMode val="edge"/>
          <c:yMode val="edge"/>
          <c:x val="0.36110742572343313"/>
          <c:y val="1.24066372064812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268153777454977"/>
          <c:y val="0.10777533384036453"/>
          <c:w val="0.8390760939473132"/>
          <c:h val="0.72487301544115434"/>
        </c:manualLayout>
      </c:layout>
      <c:lineChart>
        <c:grouping val="standard"/>
        <c:varyColors val="0"/>
        <c:ser>
          <c:idx val="3"/>
          <c:order val="0"/>
          <c:tx>
            <c:strRef>
              <c:f>定点!$O$149</c:f>
              <c:strCache>
                <c:ptCount val="1"/>
                <c:pt idx="0">
                  <c:v>全国2026</c:v>
                </c:pt>
              </c:strCache>
            </c:strRef>
          </c:tx>
          <c:spPr>
            <a:ln w="25400">
              <a:solidFill>
                <a:sysClr val="windowText" lastClr="000000"/>
              </a:solidFill>
            </a:ln>
          </c:spPr>
          <c:marker>
            <c:symbol val="circle"/>
            <c:size val="3"/>
            <c:spPr>
              <a:solidFill>
                <a:sysClr val="window" lastClr="FFFFFF"/>
              </a:solidFill>
              <a:ln>
                <a:solidFill>
                  <a:sysClr val="windowText" lastClr="000000"/>
                </a:solidFill>
              </a:ln>
            </c:spPr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定点!$BC$154:$BC$205</c:f>
              <c:numCache>
                <c:formatCode>0.00</c:formatCode>
                <c:ptCount val="52"/>
                <c:pt idx="0">
                  <c:v>1.1299999999999999</c:v>
                </c:pt>
                <c:pt idx="1">
                  <c:v>1.58</c:v>
                </c:pt>
                <c:pt idx="2">
                  <c:v>1.53</c:v>
                </c:pt>
                <c:pt idx="3">
                  <c:v>1.99</c:v>
                </c:pt>
                <c:pt idx="4">
                  <c:v>2.4900000000000002</c:v>
                </c:pt>
                <c:pt idx="5">
                  <c:v>2.69</c:v>
                </c:pt>
                <c:pt idx="6">
                  <c:v>2.13</c:v>
                </c:pt>
                <c:pt idx="7">
                  <c:v>1.83</c:v>
                </c:pt>
                <c:pt idx="8">
                  <c:v>1.34</c:v>
                </c:pt>
                <c:pt idx="9">
                  <c:v>1.26</c:v>
                </c:pt>
                <c:pt idx="10">
                  <c:v>1.18</c:v>
                </c:pt>
                <c:pt idx="11">
                  <c:v>1.07</c:v>
                </c:pt>
                <c:pt idx="12">
                  <c:v>0.96</c:v>
                </c:pt>
                <c:pt idx="13">
                  <c:v>0.77</c:v>
                </c:pt>
                <c:pt idx="14" formatCode="0.00_ ">
                  <c:v>0.63</c:v>
                </c:pt>
                <c:pt idx="15" formatCode="0.00_ ">
                  <c:v>0.68</c:v>
                </c:pt>
                <c:pt idx="16" formatCode="0.00_ ">
                  <c:v>0.68</c:v>
                </c:pt>
                <c:pt idx="17" formatCode="0.00_ ">
                  <c:v>0.59</c:v>
                </c:pt>
                <c:pt idx="18" formatCode="0.00_ ">
                  <c:v>0.34</c:v>
                </c:pt>
                <c:pt idx="19" formatCode="0.00_ ">
                  <c:v>0.37</c:v>
                </c:pt>
                <c:pt idx="20" formatCode="0.00_ ">
                  <c:v>0.36</c:v>
                </c:pt>
                <c:pt idx="21" formatCode="0.00_ ">
                  <c:v>0.36</c:v>
                </c:pt>
                <c:pt idx="22" formatCode="0.00_ ">
                  <c:v>0.42</c:v>
                </c:pt>
                <c:pt idx="23" formatCode="0.00_ ">
                  <c:v>0.56999999999999995</c:v>
                </c:pt>
                <c:pt idx="24" formatCode="0.00_ ">
                  <c:v>0.85</c:v>
                </c:pt>
                <c:pt idx="25" formatCode="0.00_ ">
                  <c:v>1.08</c:v>
                </c:pt>
                <c:pt idx="26" formatCode="0.00_ ">
                  <c:v>1.47</c:v>
                </c:pt>
                <c:pt idx="27" formatCode="0.00_ ">
                  <c:v>1.87</c:v>
                </c:pt>
                <c:pt idx="28" formatCode="0.00_ ">
                  <c:v>2.13</c:v>
                </c:pt>
                <c:pt idx="29" formatCode="0.00_ ">
                  <c:v>1.53</c:v>
                </c:pt>
                <c:pt idx="30" formatCode="0.00_ ">
                  <c:v>1.69</c:v>
                </c:pt>
                <c:pt idx="31" formatCode="0.00_ ">
                  <c:v>1.79</c:v>
                </c:pt>
                <c:pt idx="32" formatCode="0.00_ ">
                  <c:v>1.1100000000000001</c:v>
                </c:pt>
                <c:pt idx="33" formatCode="0.00_ ">
                  <c:v>1.18</c:v>
                </c:pt>
                <c:pt idx="34" formatCode="0.00_ ">
                  <c:v>1.47</c:v>
                </c:pt>
                <c:pt idx="35" formatCode="0.00_ ">
                  <c:v>2.08</c:v>
                </c:pt>
                <c:pt idx="36" formatCode="0.00_ ">
                  <c:v>2.44</c:v>
                </c:pt>
                <c:pt idx="37" formatCode="0.00_ ">
                  <c:v>2.65</c:v>
                </c:pt>
                <c:pt idx="38" formatCode="0.00_ ">
                  <c:v>1.25</c:v>
                </c:pt>
                <c:pt idx="39" formatCode="0.00_ ">
                  <c:v>1.51</c:v>
                </c:pt>
                <c:pt idx="40" formatCode="0.00_ ">
                  <c:v>1.44</c:v>
                </c:pt>
                <c:pt idx="41" formatCode="0.00_ ">
                  <c:v>0.89</c:v>
                </c:pt>
                <c:pt idx="42" formatCode="0.00_ ">
                  <c:v>0.83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035-4502-916E-6AEA58408F49}"/>
            </c:ext>
          </c:extLst>
        </c:ser>
        <c:ser>
          <c:idx val="0"/>
          <c:order val="1"/>
          <c:tx>
            <c:strRef>
              <c:f>定点!$O$150</c:f>
              <c:strCache>
                <c:ptCount val="1"/>
                <c:pt idx="0">
                  <c:v>2026</c:v>
                </c:pt>
              </c:strCache>
            </c:strRef>
          </c:tx>
          <c:spPr>
            <a:ln w="25400">
              <a:solidFill>
                <a:srgbClr val="FF0000"/>
              </a:solidFill>
            </a:ln>
          </c:spPr>
          <c:marker>
            <c:symbol val="diamond"/>
            <c:size val="4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定点!$BC$213:$BC$264</c:f>
              <c:numCache>
                <c:formatCode>0.00_);[Red]\(0.00\)</c:formatCode>
                <c:ptCount val="52"/>
                <c:pt idx="0">
                  <c:v>1.6666666666666667</c:v>
                </c:pt>
                <c:pt idx="1">
                  <c:v>1.6444444444444444</c:v>
                </c:pt>
                <c:pt idx="2">
                  <c:v>1.8222222222222222</c:v>
                </c:pt>
                <c:pt idx="3">
                  <c:v>2.3333333333333335</c:v>
                </c:pt>
                <c:pt idx="4">
                  <c:v>3.911111111111111</c:v>
                </c:pt>
                <c:pt idx="5">
                  <c:v>3.6222222222222222</c:v>
                </c:pt>
                <c:pt idx="6">
                  <c:v>2.911111111111111</c:v>
                </c:pt>
                <c:pt idx="7">
                  <c:v>2.0444444444444443</c:v>
                </c:pt>
                <c:pt idx="8">
                  <c:v>2.0222222222222221</c:v>
                </c:pt>
                <c:pt idx="9">
                  <c:v>1.5111111111111111</c:v>
                </c:pt>
                <c:pt idx="10">
                  <c:v>1.8</c:v>
                </c:pt>
                <c:pt idx="11">
                  <c:v>1.1777777777777778</c:v>
                </c:pt>
                <c:pt idx="12">
                  <c:v>1.5111111111111111</c:v>
                </c:pt>
                <c:pt idx="13">
                  <c:v>1.3333333333333333</c:v>
                </c:pt>
                <c:pt idx="14">
                  <c:v>0.73333333333333328</c:v>
                </c:pt>
                <c:pt idx="15">
                  <c:v>0.77777777777777779</c:v>
                </c:pt>
                <c:pt idx="16">
                  <c:v>1.0666666666666667</c:v>
                </c:pt>
                <c:pt idx="17">
                  <c:v>0.66666666666666663</c:v>
                </c:pt>
                <c:pt idx="18">
                  <c:v>0.37777777777777777</c:v>
                </c:pt>
                <c:pt idx="19">
                  <c:v>0.2</c:v>
                </c:pt>
                <c:pt idx="20">
                  <c:v>0.37777777777777777</c:v>
                </c:pt>
                <c:pt idx="21">
                  <c:v>0.24444444444444444</c:v>
                </c:pt>
                <c:pt idx="22">
                  <c:v>0.46666666666666667</c:v>
                </c:pt>
                <c:pt idx="23">
                  <c:v>0.4</c:v>
                </c:pt>
                <c:pt idx="24">
                  <c:v>0.6</c:v>
                </c:pt>
                <c:pt idx="25">
                  <c:v>0.28888888888888886</c:v>
                </c:pt>
                <c:pt idx="26">
                  <c:v>0.26666666666666666</c:v>
                </c:pt>
                <c:pt idx="27">
                  <c:v>0.48888888888888887</c:v>
                </c:pt>
                <c:pt idx="28">
                  <c:v>0.79545454545454541</c:v>
                </c:pt>
                <c:pt idx="29">
                  <c:v>0.95454545454545459</c:v>
                </c:pt>
                <c:pt idx="30">
                  <c:v>1.0888888888888888</c:v>
                </c:pt>
                <c:pt idx="31">
                  <c:v>2.0222222222222221</c:v>
                </c:pt>
                <c:pt idx="32">
                  <c:v>1.3333333333333333</c:v>
                </c:pt>
                <c:pt idx="33">
                  <c:v>1.0930232558139534</c:v>
                </c:pt>
                <c:pt idx="34">
                  <c:v>1.1555555555555554</c:v>
                </c:pt>
                <c:pt idx="35">
                  <c:v>2.9777777777777779</c:v>
                </c:pt>
                <c:pt idx="36">
                  <c:v>3.5111111111111111</c:v>
                </c:pt>
                <c:pt idx="37">
                  <c:v>4.2</c:v>
                </c:pt>
                <c:pt idx="38">
                  <c:v>1.2666666666666666</c:v>
                </c:pt>
                <c:pt idx="39">
                  <c:v>2.5111111111111111</c:v>
                </c:pt>
                <c:pt idx="40">
                  <c:v>1.9777777777777779</c:v>
                </c:pt>
                <c:pt idx="41">
                  <c:v>1.2444444444444445</c:v>
                </c:pt>
                <c:pt idx="42">
                  <c:v>0.91111111111111109</c:v>
                </c:pt>
                <c:pt idx="43">
                  <c:v>0.73333333333333328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035-4502-916E-6AEA58408F49}"/>
            </c:ext>
          </c:extLst>
        </c:ser>
        <c:ser>
          <c:idx val="1"/>
          <c:order val="2"/>
          <c:tx>
            <c:strRef>
              <c:f>定点!$O$151</c:f>
              <c:strCache>
                <c:ptCount val="1"/>
                <c:pt idx="0">
                  <c:v>2025</c:v>
                </c:pt>
              </c:strCache>
            </c:strRef>
          </c:tx>
          <c:spPr>
            <a:ln w="12700">
              <a:solidFill>
                <a:srgbClr val="0000FF"/>
              </a:solidFill>
            </a:ln>
          </c:spPr>
          <c:marker>
            <c:symbol val="none"/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定点!$BC$272:$BC$324</c:f>
              <c:numCache>
                <c:formatCode>0.00</c:formatCode>
                <c:ptCount val="53"/>
                <c:pt idx="0">
                  <c:v>6.87</c:v>
                </c:pt>
                <c:pt idx="1">
                  <c:v>9.34</c:v>
                </c:pt>
                <c:pt idx="2">
                  <c:v>5.82</c:v>
                </c:pt>
                <c:pt idx="3">
                  <c:v>6.84</c:v>
                </c:pt>
                <c:pt idx="4">
                  <c:v>5.96</c:v>
                </c:pt>
                <c:pt idx="5">
                  <c:v>6.16</c:v>
                </c:pt>
                <c:pt idx="6">
                  <c:v>4.8600000000000003</c:v>
                </c:pt>
                <c:pt idx="7">
                  <c:v>5.21</c:v>
                </c:pt>
                <c:pt idx="8">
                  <c:v>4.58</c:v>
                </c:pt>
                <c:pt idx="9">
                  <c:v>5.45</c:v>
                </c:pt>
                <c:pt idx="10">
                  <c:v>4.93</c:v>
                </c:pt>
                <c:pt idx="11">
                  <c:v>3.73</c:v>
                </c:pt>
                <c:pt idx="12">
                  <c:v>4.2699999999999996</c:v>
                </c:pt>
                <c:pt idx="13">
                  <c:v>3.11</c:v>
                </c:pt>
                <c:pt idx="14">
                  <c:v>2.62</c:v>
                </c:pt>
                <c:pt idx="15">
                  <c:v>1.84</c:v>
                </c:pt>
                <c:pt idx="16">
                  <c:v>1.31</c:v>
                </c:pt>
                <c:pt idx="17">
                  <c:v>1.2</c:v>
                </c:pt>
                <c:pt idx="18">
                  <c:v>0.8</c:v>
                </c:pt>
                <c:pt idx="19">
                  <c:v>1.1599999999999999</c:v>
                </c:pt>
                <c:pt idx="20">
                  <c:v>0.71</c:v>
                </c:pt>
                <c:pt idx="21">
                  <c:v>0.49</c:v>
                </c:pt>
                <c:pt idx="22">
                  <c:v>0.42</c:v>
                </c:pt>
                <c:pt idx="23">
                  <c:v>0.64</c:v>
                </c:pt>
                <c:pt idx="24">
                  <c:v>0.62</c:v>
                </c:pt>
                <c:pt idx="25">
                  <c:v>0.64</c:v>
                </c:pt>
                <c:pt idx="26">
                  <c:v>1.04</c:v>
                </c:pt>
                <c:pt idx="27">
                  <c:v>1.0900000000000001</c:v>
                </c:pt>
                <c:pt idx="28">
                  <c:v>1.71</c:v>
                </c:pt>
                <c:pt idx="29">
                  <c:v>2.78</c:v>
                </c:pt>
                <c:pt idx="30">
                  <c:v>3.51</c:v>
                </c:pt>
                <c:pt idx="31">
                  <c:v>4.1100000000000003</c:v>
                </c:pt>
                <c:pt idx="32">
                  <c:v>5.67</c:v>
                </c:pt>
                <c:pt idx="33">
                  <c:v>6.16</c:v>
                </c:pt>
                <c:pt idx="34">
                  <c:v>6.42</c:v>
                </c:pt>
                <c:pt idx="35">
                  <c:v>6.27</c:v>
                </c:pt>
                <c:pt idx="36">
                  <c:v>7.32</c:v>
                </c:pt>
                <c:pt idx="37">
                  <c:v>6.04</c:v>
                </c:pt>
                <c:pt idx="38">
                  <c:v>6.18</c:v>
                </c:pt>
                <c:pt idx="39">
                  <c:v>4.96</c:v>
                </c:pt>
                <c:pt idx="40">
                  <c:v>3.47</c:v>
                </c:pt>
                <c:pt idx="41">
                  <c:v>2.42</c:v>
                </c:pt>
                <c:pt idx="42">
                  <c:v>2.0699999999999998</c:v>
                </c:pt>
                <c:pt idx="43">
                  <c:v>2.56</c:v>
                </c:pt>
                <c:pt idx="44">
                  <c:v>2.58</c:v>
                </c:pt>
                <c:pt idx="45">
                  <c:v>2.71</c:v>
                </c:pt>
                <c:pt idx="46">
                  <c:v>1.69</c:v>
                </c:pt>
                <c:pt idx="47">
                  <c:v>1.38</c:v>
                </c:pt>
                <c:pt idx="48">
                  <c:v>1.49</c:v>
                </c:pt>
                <c:pt idx="49">
                  <c:v>1.02</c:v>
                </c:pt>
                <c:pt idx="50">
                  <c:v>1.51</c:v>
                </c:pt>
                <c:pt idx="51">
                  <c:v>1.04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2-E035-4502-916E-6AEA58408F49}"/>
            </c:ext>
          </c:extLst>
        </c:ser>
        <c:ser>
          <c:idx val="2"/>
          <c:order val="3"/>
          <c:tx>
            <c:strRef>
              <c:f>定点!$O$152</c:f>
              <c:strCache>
                <c:ptCount val="1"/>
                <c:pt idx="0">
                  <c:v>2024</c:v>
                </c:pt>
              </c:strCache>
            </c:strRef>
          </c:tx>
          <c:spPr>
            <a:ln w="12700">
              <a:solidFill>
                <a:srgbClr val="008000"/>
              </a:solidFill>
              <a:prstDash val="dash"/>
            </a:ln>
          </c:spPr>
          <c:marker>
            <c:symbol val="none"/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定点!$BC$331:$BC$382</c:f>
              <c:numCache>
                <c:formatCode>General</c:formatCode>
                <c:ptCount val="52"/>
                <c:pt idx="0">
                  <c:v>6.18</c:v>
                </c:pt>
                <c:pt idx="1">
                  <c:v>8.7200000000000006</c:v>
                </c:pt>
                <c:pt idx="2">
                  <c:v>14.88</c:v>
                </c:pt>
                <c:pt idx="3">
                  <c:v>20.66</c:v>
                </c:pt>
                <c:pt idx="4">
                  <c:v>21.74</c:v>
                </c:pt>
                <c:pt idx="5">
                  <c:v>19.75</c:v>
                </c:pt>
                <c:pt idx="6">
                  <c:v>11.76</c:v>
                </c:pt>
                <c:pt idx="7">
                  <c:v>8.8000000000000007</c:v>
                </c:pt>
                <c:pt idx="8">
                  <c:v>8.51</c:v>
                </c:pt>
                <c:pt idx="9">
                  <c:v>7.18</c:v>
                </c:pt>
                <c:pt idx="10">
                  <c:v>6.89</c:v>
                </c:pt>
                <c:pt idx="11">
                  <c:v>5.0199999999999996</c:v>
                </c:pt>
                <c:pt idx="12">
                  <c:v>6.02</c:v>
                </c:pt>
                <c:pt idx="13">
                  <c:v>4.5999999999999996</c:v>
                </c:pt>
                <c:pt idx="14">
                  <c:v>3.49</c:v>
                </c:pt>
                <c:pt idx="15">
                  <c:v>3.55</c:v>
                </c:pt>
                <c:pt idx="16">
                  <c:v>3.12</c:v>
                </c:pt>
                <c:pt idx="17">
                  <c:v>1.85</c:v>
                </c:pt>
                <c:pt idx="18">
                  <c:v>2.2599999999999998</c:v>
                </c:pt>
                <c:pt idx="19">
                  <c:v>2.85</c:v>
                </c:pt>
                <c:pt idx="20">
                  <c:v>2.35</c:v>
                </c:pt>
                <c:pt idx="21">
                  <c:v>2.95</c:v>
                </c:pt>
                <c:pt idx="22">
                  <c:v>3.06</c:v>
                </c:pt>
                <c:pt idx="23">
                  <c:v>3.05</c:v>
                </c:pt>
                <c:pt idx="24">
                  <c:v>2.98</c:v>
                </c:pt>
                <c:pt idx="25">
                  <c:v>3.42</c:v>
                </c:pt>
                <c:pt idx="26">
                  <c:v>4.72</c:v>
                </c:pt>
                <c:pt idx="27">
                  <c:v>7.75</c:v>
                </c:pt>
                <c:pt idx="28">
                  <c:v>10.199999999999999</c:v>
                </c:pt>
                <c:pt idx="29">
                  <c:v>10.87</c:v>
                </c:pt>
                <c:pt idx="30">
                  <c:v>11.35</c:v>
                </c:pt>
                <c:pt idx="31">
                  <c:v>10.31</c:v>
                </c:pt>
                <c:pt idx="32">
                  <c:v>8.69</c:v>
                </c:pt>
                <c:pt idx="33">
                  <c:v>10.11</c:v>
                </c:pt>
                <c:pt idx="34">
                  <c:v>7.88</c:v>
                </c:pt>
                <c:pt idx="35">
                  <c:v>6.96</c:v>
                </c:pt>
                <c:pt idx="36">
                  <c:v>5.98</c:v>
                </c:pt>
                <c:pt idx="37">
                  <c:v>4.62</c:v>
                </c:pt>
                <c:pt idx="38">
                  <c:v>4.07</c:v>
                </c:pt>
                <c:pt idx="39">
                  <c:v>3.34</c:v>
                </c:pt>
                <c:pt idx="40">
                  <c:v>2.82</c:v>
                </c:pt>
                <c:pt idx="41">
                  <c:v>2.0699999999999998</c:v>
                </c:pt>
                <c:pt idx="42">
                  <c:v>1.75</c:v>
                </c:pt>
                <c:pt idx="43">
                  <c:v>1.85</c:v>
                </c:pt>
                <c:pt idx="44">
                  <c:v>1.81</c:v>
                </c:pt>
                <c:pt idx="45">
                  <c:v>3.06</c:v>
                </c:pt>
                <c:pt idx="46">
                  <c:v>2.2599999999999998</c:v>
                </c:pt>
                <c:pt idx="47">
                  <c:v>2.96</c:v>
                </c:pt>
                <c:pt idx="48">
                  <c:v>4.59</c:v>
                </c:pt>
                <c:pt idx="49">
                  <c:v>5.81</c:v>
                </c:pt>
                <c:pt idx="50">
                  <c:v>7.45</c:v>
                </c:pt>
                <c:pt idx="51">
                  <c:v>9.7899999999999991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3-E035-4502-916E-6AEA58408F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9074152"/>
        <c:axId val="399074544"/>
        <c:extLst/>
      </c:lineChart>
      <c:catAx>
        <c:axId val="3990741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0"/>
                </a:pPr>
                <a:r>
                  <a:rPr lang="ja-JP" sz="900" b="0"/>
                  <a:t>週</a:t>
                </a:r>
              </a:p>
            </c:rich>
          </c:tx>
          <c:layout>
            <c:manualLayout>
              <c:xMode val="edge"/>
              <c:yMode val="edge"/>
              <c:x val="0.94183838933650643"/>
              <c:y val="0.91224360004137162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ln w="12700">
            <a:solidFill>
              <a:sysClr val="windowText" lastClr="000000"/>
            </a:solidFill>
          </a:ln>
        </c:spPr>
        <c:txPr>
          <a:bodyPr/>
          <a:lstStyle/>
          <a:p>
            <a:pPr>
              <a:defRPr sz="900"/>
            </a:pPr>
            <a:endParaRPr lang="ja-JP"/>
          </a:p>
        </c:txPr>
        <c:crossAx val="399074544"/>
        <c:crosses val="autoZero"/>
        <c:auto val="1"/>
        <c:lblAlgn val="ctr"/>
        <c:lblOffset val="0"/>
        <c:noMultiLvlLbl val="0"/>
      </c:catAx>
      <c:valAx>
        <c:axId val="399074544"/>
        <c:scaling>
          <c:orientation val="minMax"/>
        </c:scaling>
        <c:delete val="0"/>
        <c:axPos val="l"/>
        <c:majorGridlines/>
        <c:title>
          <c:tx>
            <c:rich>
              <a:bodyPr rot="0" vert="wordArtVertRtl"/>
              <a:lstStyle/>
              <a:p>
                <a:pPr>
                  <a:defRPr sz="900" b="0"/>
                </a:pPr>
                <a:r>
                  <a:rPr lang="ja-JP" sz="900" b="0"/>
                  <a:t>定点当たり報告数</a:t>
                </a:r>
              </a:p>
            </c:rich>
          </c:tx>
          <c:layout>
            <c:manualLayout>
              <c:xMode val="edge"/>
              <c:yMode val="edge"/>
              <c:x val="5.5550958839590983E-4"/>
              <c:y val="0.16634988748614751"/>
            </c:manualLayout>
          </c:layout>
          <c:overlay val="0"/>
        </c:title>
        <c:numFmt formatCode="0_ " sourceLinked="0"/>
        <c:majorTickMark val="none"/>
        <c:minorTickMark val="none"/>
        <c:tickLblPos val="nextTo"/>
        <c:spPr>
          <a:ln w="12700">
            <a:solidFill>
              <a:sysClr val="windowText" lastClr="000000"/>
            </a:solidFill>
          </a:ln>
        </c:spPr>
        <c:txPr>
          <a:bodyPr/>
          <a:lstStyle/>
          <a:p>
            <a:pPr>
              <a:defRPr sz="900"/>
            </a:pPr>
            <a:endParaRPr lang="ja-JP"/>
          </a:p>
        </c:txPr>
        <c:crossAx val="399074152"/>
        <c:crosses val="autoZero"/>
        <c:crossBetween val="between"/>
      </c:valAx>
      <c:spPr>
        <a:ln w="12700">
          <a:solidFill>
            <a:schemeClr val="tx1"/>
          </a:solidFill>
        </a:ln>
      </c:spPr>
    </c:plotArea>
    <c:legend>
      <c:legendPos val="b"/>
      <c:layout>
        <c:manualLayout>
          <c:xMode val="edge"/>
          <c:yMode val="edge"/>
          <c:x val="0.10647954545454545"/>
          <c:y val="0.93124865591397865"/>
          <c:w val="0.80068989898989895"/>
          <c:h val="6.7568996415770591E-2"/>
        </c:manualLayout>
      </c:layout>
      <c:overlay val="0"/>
      <c:txPr>
        <a:bodyPr/>
        <a:lstStyle/>
        <a:p>
          <a:pPr>
            <a:defRPr sz="900"/>
          </a:pPr>
          <a:endParaRPr lang="ja-JP"/>
        </a:p>
      </c:txPr>
    </c:legend>
    <c:plotVisOnly val="1"/>
    <c:dispBlanksAs val="gap"/>
    <c:showDLblsOverMax val="0"/>
  </c:chart>
  <c:spPr>
    <a:ln w="12700">
      <a:solidFill>
        <a:sysClr val="windowText" lastClr="000000"/>
      </a:solidFill>
    </a:ln>
  </c:spPr>
  <c:txPr>
    <a:bodyPr/>
    <a:lstStyle/>
    <a:p>
      <a:pPr>
        <a:defRPr>
          <a:latin typeface="+mn-lt"/>
          <a:ea typeface="+mj-ea"/>
        </a:defRPr>
      </a:pPr>
      <a:endParaRPr lang="ja-JP"/>
    </a:p>
  </c:txPr>
  <c:printSettings>
    <c:headerFooter/>
    <c:pageMargins b="0.75000000000001465" l="0.70000000000000062" r="0.70000000000000062" t="0.75000000000001465" header="0.30000000000000032" footer="0.30000000000000032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/>
            </a:pPr>
            <a:r>
              <a:rPr lang="ja-JP" altLang="en-US" sz="1000" b="0"/>
              <a:t>新型コロナウイルス感染症</a:t>
            </a:r>
            <a:r>
              <a:rPr lang="ja-JP" sz="1000" b="0"/>
              <a:t>（入院患者）</a:t>
            </a:r>
          </a:p>
        </c:rich>
      </c:tx>
      <c:layout>
        <c:manualLayout>
          <c:xMode val="edge"/>
          <c:yMode val="edge"/>
          <c:x val="0.26155681818181825"/>
          <c:y val="1.240681003584229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984585629995749"/>
          <c:y val="0.10777533384036453"/>
          <c:w val="0.84191171456284764"/>
          <c:h val="0.69561142220960626"/>
        </c:manualLayout>
      </c:layout>
      <c:lineChart>
        <c:grouping val="standard"/>
        <c:varyColors val="0"/>
        <c:ser>
          <c:idx val="0"/>
          <c:order val="0"/>
          <c:tx>
            <c:strRef>
              <c:f>定点!$O$150</c:f>
              <c:strCache>
                <c:ptCount val="1"/>
                <c:pt idx="0">
                  <c:v>2026</c:v>
                </c:pt>
              </c:strCache>
            </c:strRef>
          </c:tx>
          <c:spPr>
            <a:ln w="25400">
              <a:solidFill>
                <a:srgbClr val="FF0000"/>
              </a:solidFill>
            </a:ln>
          </c:spPr>
          <c:marker>
            <c:symbol val="diamond"/>
            <c:size val="4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定点!$BG$213:$BG$264</c:f>
              <c:numCache>
                <c:formatCode>0.00_);[Red]\(0.00\)</c:formatCode>
                <c:ptCount val="52"/>
                <c:pt idx="0">
                  <c:v>2.2222222222222223</c:v>
                </c:pt>
                <c:pt idx="1">
                  <c:v>3.5555555555555554</c:v>
                </c:pt>
                <c:pt idx="2">
                  <c:v>1.4444444444444444</c:v>
                </c:pt>
                <c:pt idx="3">
                  <c:v>1.7777777777777777</c:v>
                </c:pt>
                <c:pt idx="4">
                  <c:v>3.8888888888888888</c:v>
                </c:pt>
                <c:pt idx="5">
                  <c:v>4</c:v>
                </c:pt>
                <c:pt idx="6">
                  <c:v>6.1111111111111107</c:v>
                </c:pt>
                <c:pt idx="7">
                  <c:v>2.6666666666666665</c:v>
                </c:pt>
                <c:pt idx="8">
                  <c:v>3.1111111111111112</c:v>
                </c:pt>
                <c:pt idx="9">
                  <c:v>3</c:v>
                </c:pt>
                <c:pt idx="10">
                  <c:v>1.4444444444444444</c:v>
                </c:pt>
                <c:pt idx="11">
                  <c:v>1.2222222222222223</c:v>
                </c:pt>
                <c:pt idx="12">
                  <c:v>1.5555555555555556</c:v>
                </c:pt>
                <c:pt idx="13">
                  <c:v>1</c:v>
                </c:pt>
                <c:pt idx="14">
                  <c:v>3.3333333333333335</c:v>
                </c:pt>
                <c:pt idx="15">
                  <c:v>0.88888888888888884</c:v>
                </c:pt>
                <c:pt idx="16">
                  <c:v>0.55555555555555558</c:v>
                </c:pt>
                <c:pt idx="17">
                  <c:v>1.1111111111111112</c:v>
                </c:pt>
                <c:pt idx="18">
                  <c:v>0.33333333333333331</c:v>
                </c:pt>
                <c:pt idx="19">
                  <c:v>0.66666666666666663</c:v>
                </c:pt>
                <c:pt idx="20">
                  <c:v>0.33333333333333331</c:v>
                </c:pt>
                <c:pt idx="21">
                  <c:v>0.22222222222222221</c:v>
                </c:pt>
                <c:pt idx="22">
                  <c:v>0.33333333333333331</c:v>
                </c:pt>
                <c:pt idx="23">
                  <c:v>0.33333333333333331</c:v>
                </c:pt>
                <c:pt idx="24">
                  <c:v>0.77777777777777779</c:v>
                </c:pt>
                <c:pt idx="25">
                  <c:v>0.33333333333333331</c:v>
                </c:pt>
                <c:pt idx="26">
                  <c:v>0.77777777777777779</c:v>
                </c:pt>
                <c:pt idx="27">
                  <c:v>0.44444444444444442</c:v>
                </c:pt>
                <c:pt idx="28">
                  <c:v>0.55555555555555558</c:v>
                </c:pt>
                <c:pt idx="29">
                  <c:v>0.77777777777777779</c:v>
                </c:pt>
                <c:pt idx="30">
                  <c:v>1.4444444444444444</c:v>
                </c:pt>
                <c:pt idx="31">
                  <c:v>0.66666666666666663</c:v>
                </c:pt>
                <c:pt idx="32">
                  <c:v>1.2222222222222223</c:v>
                </c:pt>
                <c:pt idx="33">
                  <c:v>1.1111111111111112</c:v>
                </c:pt>
                <c:pt idx="34">
                  <c:v>1</c:v>
                </c:pt>
                <c:pt idx="35">
                  <c:v>0.77777777777777779</c:v>
                </c:pt>
                <c:pt idx="36">
                  <c:v>0.77777777777777779</c:v>
                </c:pt>
                <c:pt idx="37">
                  <c:v>1.2222222222222223</c:v>
                </c:pt>
                <c:pt idx="38">
                  <c:v>0.55555555555555558</c:v>
                </c:pt>
                <c:pt idx="39">
                  <c:v>0.55555555555555558</c:v>
                </c:pt>
                <c:pt idx="40">
                  <c:v>0.66666666666666663</c:v>
                </c:pt>
                <c:pt idx="41">
                  <c:v>0.66666666666666663</c:v>
                </c:pt>
                <c:pt idx="42">
                  <c:v>0.44444444444444442</c:v>
                </c:pt>
                <c:pt idx="43">
                  <c:v>0.77777777777777779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CE-4BF9-AE00-0565B76923A4}"/>
            </c:ext>
          </c:extLst>
        </c:ser>
        <c:ser>
          <c:idx val="1"/>
          <c:order val="1"/>
          <c:tx>
            <c:strRef>
              <c:f>定点!$O$151</c:f>
              <c:strCache>
                <c:ptCount val="1"/>
                <c:pt idx="0">
                  <c:v>2025</c:v>
                </c:pt>
              </c:strCache>
            </c:strRef>
          </c:tx>
          <c:spPr>
            <a:ln w="12700">
              <a:solidFill>
                <a:srgbClr val="0000FF"/>
              </a:solidFill>
            </a:ln>
          </c:spPr>
          <c:marker>
            <c:symbol val="none"/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定点!$BG$272:$BG$324</c:f>
              <c:numCache>
                <c:formatCode>0.00</c:formatCode>
                <c:ptCount val="53"/>
                <c:pt idx="0">
                  <c:v>8</c:v>
                </c:pt>
                <c:pt idx="1">
                  <c:v>8</c:v>
                </c:pt>
                <c:pt idx="2">
                  <c:v>9.8888888888888893</c:v>
                </c:pt>
                <c:pt idx="3">
                  <c:v>6</c:v>
                </c:pt>
                <c:pt idx="4">
                  <c:v>7.333333333333333</c:v>
                </c:pt>
                <c:pt idx="5">
                  <c:v>5.4444444444444446</c:v>
                </c:pt>
                <c:pt idx="6">
                  <c:v>4.666666666666667</c:v>
                </c:pt>
                <c:pt idx="7">
                  <c:v>3.6666666666666665</c:v>
                </c:pt>
                <c:pt idx="8">
                  <c:v>6.8888888888888893</c:v>
                </c:pt>
                <c:pt idx="9">
                  <c:v>6.5555555555555554</c:v>
                </c:pt>
                <c:pt idx="10">
                  <c:v>5.1111111111111107</c:v>
                </c:pt>
                <c:pt idx="11">
                  <c:v>3</c:v>
                </c:pt>
                <c:pt idx="12">
                  <c:v>4.2222222222222223</c:v>
                </c:pt>
                <c:pt idx="13">
                  <c:v>4.2222222222222223</c:v>
                </c:pt>
                <c:pt idx="14">
                  <c:v>2.4444444444444446</c:v>
                </c:pt>
                <c:pt idx="15">
                  <c:v>3.3333333333333335</c:v>
                </c:pt>
                <c:pt idx="16">
                  <c:v>2.6666666666666665</c:v>
                </c:pt>
                <c:pt idx="17">
                  <c:v>2.5555555555555554</c:v>
                </c:pt>
                <c:pt idx="18">
                  <c:v>1.7777777777777777</c:v>
                </c:pt>
                <c:pt idx="19">
                  <c:v>0.44444444444444442</c:v>
                </c:pt>
                <c:pt idx="20">
                  <c:v>0.55555555555555558</c:v>
                </c:pt>
                <c:pt idx="21">
                  <c:v>0.33333333333333331</c:v>
                </c:pt>
                <c:pt idx="22">
                  <c:v>0.33333333333333331</c:v>
                </c:pt>
                <c:pt idx="23">
                  <c:v>0.55555555555555558</c:v>
                </c:pt>
                <c:pt idx="24">
                  <c:v>1.1111111111111112</c:v>
                </c:pt>
                <c:pt idx="25">
                  <c:v>0.22222222222222221</c:v>
                </c:pt>
                <c:pt idx="26">
                  <c:v>1.4444444444444444</c:v>
                </c:pt>
                <c:pt idx="27">
                  <c:v>1.3333333333333333</c:v>
                </c:pt>
                <c:pt idx="28">
                  <c:v>1.6666666666666667</c:v>
                </c:pt>
                <c:pt idx="29">
                  <c:v>1.8888888888888888</c:v>
                </c:pt>
                <c:pt idx="30">
                  <c:v>3.3333333333333335</c:v>
                </c:pt>
                <c:pt idx="31">
                  <c:v>4.5555555555555554</c:v>
                </c:pt>
                <c:pt idx="32">
                  <c:v>3</c:v>
                </c:pt>
                <c:pt idx="33">
                  <c:v>5.5555555555555554</c:v>
                </c:pt>
                <c:pt idx="34">
                  <c:v>6.2222222222222223</c:v>
                </c:pt>
                <c:pt idx="35">
                  <c:v>4.5555555555555554</c:v>
                </c:pt>
                <c:pt idx="36">
                  <c:v>3.3333333333333335</c:v>
                </c:pt>
                <c:pt idx="37">
                  <c:v>3.8888888888888888</c:v>
                </c:pt>
                <c:pt idx="38">
                  <c:v>4.666666666666667</c:v>
                </c:pt>
                <c:pt idx="39">
                  <c:v>4.2222222222222223</c:v>
                </c:pt>
                <c:pt idx="40">
                  <c:v>3.8888888888888888</c:v>
                </c:pt>
                <c:pt idx="41">
                  <c:v>1.7777777777777777</c:v>
                </c:pt>
                <c:pt idx="42">
                  <c:v>2.7777777777777777</c:v>
                </c:pt>
                <c:pt idx="43">
                  <c:v>2.5555555555555554</c:v>
                </c:pt>
                <c:pt idx="44">
                  <c:v>1.4444444444444444</c:v>
                </c:pt>
                <c:pt idx="45">
                  <c:v>3.7777777777777777</c:v>
                </c:pt>
                <c:pt idx="46">
                  <c:v>3.3333333333333335</c:v>
                </c:pt>
                <c:pt idx="47">
                  <c:v>2.1111111111111112</c:v>
                </c:pt>
                <c:pt idx="48">
                  <c:v>3.6666666666666665</c:v>
                </c:pt>
                <c:pt idx="49">
                  <c:v>2.5555555555555554</c:v>
                </c:pt>
                <c:pt idx="50">
                  <c:v>4.666666666666667</c:v>
                </c:pt>
                <c:pt idx="51">
                  <c:v>1.1111111111111112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CE-4BF9-AE00-0565B76923A4}"/>
            </c:ext>
          </c:extLst>
        </c:ser>
        <c:ser>
          <c:idx val="2"/>
          <c:order val="2"/>
          <c:tx>
            <c:strRef>
              <c:f>定点!$O$152</c:f>
              <c:strCache>
                <c:ptCount val="1"/>
                <c:pt idx="0">
                  <c:v>2024</c:v>
                </c:pt>
              </c:strCache>
            </c:strRef>
          </c:tx>
          <c:spPr>
            <a:ln w="12700">
              <a:solidFill>
                <a:srgbClr val="00B050"/>
              </a:solidFill>
              <a:prstDash val="dash"/>
            </a:ln>
          </c:spPr>
          <c:marker>
            <c:symbol val="none"/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定点!$BG$331:$BG$382</c:f>
              <c:numCache>
                <c:formatCode>0.00</c:formatCode>
                <c:ptCount val="52"/>
                <c:pt idx="0">
                  <c:v>7.1111111111111107</c:v>
                </c:pt>
                <c:pt idx="1">
                  <c:v>8</c:v>
                </c:pt>
                <c:pt idx="2">
                  <c:v>12.777777777777779</c:v>
                </c:pt>
                <c:pt idx="3">
                  <c:v>13.666666666666666</c:v>
                </c:pt>
                <c:pt idx="4">
                  <c:v>10.555555555555555</c:v>
                </c:pt>
                <c:pt idx="5">
                  <c:v>9.1111111111111107</c:v>
                </c:pt>
                <c:pt idx="6">
                  <c:v>9.4444444444444446</c:v>
                </c:pt>
                <c:pt idx="7">
                  <c:v>8.2222222222222214</c:v>
                </c:pt>
                <c:pt idx="8">
                  <c:v>7.2222222222222223</c:v>
                </c:pt>
                <c:pt idx="9">
                  <c:v>5.8888888888888893</c:v>
                </c:pt>
                <c:pt idx="10">
                  <c:v>4.333333333333333</c:v>
                </c:pt>
                <c:pt idx="11">
                  <c:v>4.333333333333333</c:v>
                </c:pt>
                <c:pt idx="12">
                  <c:v>5.5555555555555554</c:v>
                </c:pt>
                <c:pt idx="13">
                  <c:v>5.5555555555555554</c:v>
                </c:pt>
                <c:pt idx="14">
                  <c:v>4.333333333333333</c:v>
                </c:pt>
                <c:pt idx="15">
                  <c:v>5.4444444444444446</c:v>
                </c:pt>
                <c:pt idx="16">
                  <c:v>3.6666666666666665</c:v>
                </c:pt>
                <c:pt idx="17">
                  <c:v>2.1111111111111112</c:v>
                </c:pt>
                <c:pt idx="18">
                  <c:v>1.5555555555555556</c:v>
                </c:pt>
                <c:pt idx="19">
                  <c:v>2.3333333333333335</c:v>
                </c:pt>
                <c:pt idx="20">
                  <c:v>3</c:v>
                </c:pt>
                <c:pt idx="21">
                  <c:v>2.4444444444444446</c:v>
                </c:pt>
                <c:pt idx="22">
                  <c:v>1.7777777777777777</c:v>
                </c:pt>
                <c:pt idx="23">
                  <c:v>1.7777777777777777</c:v>
                </c:pt>
                <c:pt idx="24">
                  <c:v>3.2222222222222223</c:v>
                </c:pt>
                <c:pt idx="25">
                  <c:v>4.5555555555555554</c:v>
                </c:pt>
                <c:pt idx="26">
                  <c:v>3.6666666666666665</c:v>
                </c:pt>
                <c:pt idx="27">
                  <c:v>5</c:v>
                </c:pt>
                <c:pt idx="28">
                  <c:v>6.8888888888888893</c:v>
                </c:pt>
                <c:pt idx="29">
                  <c:v>11.111111111111111</c:v>
                </c:pt>
                <c:pt idx="30">
                  <c:v>12.111111111111111</c:v>
                </c:pt>
                <c:pt idx="31">
                  <c:v>7.2222222222222223</c:v>
                </c:pt>
                <c:pt idx="32">
                  <c:v>6.8888888888888893</c:v>
                </c:pt>
                <c:pt idx="33">
                  <c:v>6.1111111111111107</c:v>
                </c:pt>
                <c:pt idx="34">
                  <c:v>7.4444444444444446</c:v>
                </c:pt>
                <c:pt idx="35">
                  <c:v>7.333333333333333</c:v>
                </c:pt>
                <c:pt idx="36">
                  <c:v>5</c:v>
                </c:pt>
                <c:pt idx="37">
                  <c:v>5.2222222222222223</c:v>
                </c:pt>
                <c:pt idx="38">
                  <c:v>5.333333333333333</c:v>
                </c:pt>
                <c:pt idx="39">
                  <c:v>5.333333333333333</c:v>
                </c:pt>
                <c:pt idx="40">
                  <c:v>2.4444444444444446</c:v>
                </c:pt>
                <c:pt idx="41">
                  <c:v>3</c:v>
                </c:pt>
                <c:pt idx="42">
                  <c:v>2.4444444444444446</c:v>
                </c:pt>
                <c:pt idx="43">
                  <c:v>2.7777777777777777</c:v>
                </c:pt>
                <c:pt idx="44">
                  <c:v>4.5555555555555554</c:v>
                </c:pt>
                <c:pt idx="45">
                  <c:v>4.4444444444444446</c:v>
                </c:pt>
                <c:pt idx="46">
                  <c:v>3.8888888888888888</c:v>
                </c:pt>
                <c:pt idx="47">
                  <c:v>5</c:v>
                </c:pt>
                <c:pt idx="48">
                  <c:v>4.666666666666667</c:v>
                </c:pt>
                <c:pt idx="49">
                  <c:v>4.7777777777777777</c:v>
                </c:pt>
                <c:pt idx="50">
                  <c:v>5</c:v>
                </c:pt>
                <c:pt idx="51">
                  <c:v>6.7777777777777777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2-36CE-4BF9-AE00-0565B76923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9533320"/>
        <c:axId val="399533712"/>
        <c:extLst/>
      </c:lineChart>
      <c:catAx>
        <c:axId val="3995333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0"/>
                </a:pPr>
                <a:r>
                  <a:rPr lang="ja-JP" sz="900" b="0"/>
                  <a:t>週</a:t>
                </a:r>
              </a:p>
            </c:rich>
          </c:tx>
          <c:layout>
            <c:manualLayout>
              <c:xMode val="edge"/>
              <c:yMode val="edge"/>
              <c:x val="0.95015575694030885"/>
              <c:y val="0.90341475232753643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ln w="12700">
            <a:solidFill>
              <a:sysClr val="windowText" lastClr="000000"/>
            </a:solidFill>
          </a:ln>
        </c:spPr>
        <c:txPr>
          <a:bodyPr/>
          <a:lstStyle/>
          <a:p>
            <a:pPr>
              <a:defRPr sz="900"/>
            </a:pPr>
            <a:endParaRPr lang="ja-JP"/>
          </a:p>
        </c:txPr>
        <c:crossAx val="399533712"/>
        <c:crosses val="autoZero"/>
        <c:auto val="1"/>
        <c:lblAlgn val="ctr"/>
        <c:lblOffset val="0"/>
        <c:noMultiLvlLbl val="0"/>
      </c:catAx>
      <c:valAx>
        <c:axId val="399533712"/>
        <c:scaling>
          <c:orientation val="minMax"/>
        </c:scaling>
        <c:delete val="0"/>
        <c:axPos val="l"/>
        <c:majorGridlines/>
        <c:title>
          <c:tx>
            <c:rich>
              <a:bodyPr rot="0" vert="wordArtVertRtl"/>
              <a:lstStyle/>
              <a:p>
                <a:pPr>
                  <a:defRPr sz="900" b="0"/>
                </a:pPr>
                <a:r>
                  <a:rPr lang="ja-JP" sz="900" b="0"/>
                  <a:t>定点当たり報告数</a:t>
                </a:r>
              </a:p>
            </c:rich>
          </c:tx>
          <c:layout>
            <c:manualLayout>
              <c:xMode val="edge"/>
              <c:yMode val="edge"/>
              <c:x val="5.5550958839590983E-4"/>
              <c:y val="0.16634988748614776"/>
            </c:manualLayout>
          </c:layout>
          <c:overlay val="0"/>
        </c:title>
        <c:numFmt formatCode="0_ " sourceLinked="0"/>
        <c:majorTickMark val="none"/>
        <c:minorTickMark val="none"/>
        <c:tickLblPos val="nextTo"/>
        <c:spPr>
          <a:ln w="12700">
            <a:solidFill>
              <a:sysClr val="windowText" lastClr="000000"/>
            </a:solidFill>
          </a:ln>
        </c:spPr>
        <c:txPr>
          <a:bodyPr/>
          <a:lstStyle/>
          <a:p>
            <a:pPr>
              <a:defRPr sz="900"/>
            </a:pPr>
            <a:endParaRPr lang="ja-JP"/>
          </a:p>
        </c:txPr>
        <c:crossAx val="399533320"/>
        <c:crosses val="autoZero"/>
        <c:crossBetween val="between"/>
      </c:valAx>
      <c:spPr>
        <a:ln w="12700">
          <a:solidFill>
            <a:schemeClr val="tx1"/>
          </a:solidFill>
        </a:ln>
      </c:spPr>
    </c:plotArea>
    <c:legend>
      <c:legendPos val="b"/>
      <c:layout>
        <c:manualLayout>
          <c:xMode val="edge"/>
          <c:yMode val="edge"/>
          <c:x val="0.21458085507527588"/>
          <c:y val="0.88953719849148982"/>
          <c:w val="0.57083803883365003"/>
          <c:h val="9.8758207040451823E-2"/>
        </c:manualLayout>
      </c:layout>
      <c:overlay val="0"/>
      <c:txPr>
        <a:bodyPr/>
        <a:lstStyle/>
        <a:p>
          <a:pPr>
            <a:defRPr sz="900"/>
          </a:pPr>
          <a:endParaRPr lang="ja-JP"/>
        </a:p>
      </c:txPr>
    </c:legend>
    <c:plotVisOnly val="1"/>
    <c:dispBlanksAs val="gap"/>
    <c:showDLblsOverMax val="0"/>
  </c:chart>
  <c:spPr>
    <a:ln w="12700">
      <a:solidFill>
        <a:sysClr val="windowText" lastClr="000000"/>
      </a:solidFill>
    </a:ln>
  </c:spPr>
  <c:txPr>
    <a:bodyPr/>
    <a:lstStyle/>
    <a:p>
      <a:pPr>
        <a:defRPr>
          <a:latin typeface="+mn-lt"/>
          <a:ea typeface="+mj-ea"/>
        </a:defRPr>
      </a:pPr>
      <a:endParaRPr lang="ja-JP"/>
    </a:p>
  </c:txPr>
  <c:printSettings>
    <c:headerFooter/>
    <c:pageMargins b="0.75000000000001465" l="0.70000000000000062" r="0.70000000000000062" t="0.75000000000001465" header="0.30000000000000032" footer="0.30000000000000032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 sz="1000">
                <a:solidFill>
                  <a:sysClr val="windowText" lastClr="000000"/>
                </a:solidFill>
                <a:latin typeface="+mj-ea"/>
                <a:ea typeface="+mj-ea"/>
              </a:rPr>
              <a:t>急性呼吸器感染症</a:t>
            </a:r>
            <a:endParaRPr lang="en-US" altLang="ja-JP" sz="1000">
              <a:solidFill>
                <a:sysClr val="windowText" lastClr="000000"/>
              </a:solidFill>
              <a:latin typeface="+mj-ea"/>
              <a:ea typeface="+mj-ea"/>
            </a:endParaRPr>
          </a:p>
        </c:rich>
      </c:tx>
      <c:layout>
        <c:manualLayout>
          <c:xMode val="edge"/>
          <c:yMode val="edge"/>
          <c:x val="0.36201376305997124"/>
          <c:y val="1.154159009842952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 alt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2766680530154603"/>
          <c:y val="0.11010750202184359"/>
          <c:w val="0.83795056546354163"/>
          <c:h val="0.68474051088183086"/>
        </c:manualLayout>
      </c:layout>
      <c:lineChart>
        <c:grouping val="standard"/>
        <c:varyColors val="0"/>
        <c:ser>
          <c:idx val="0"/>
          <c:order val="0"/>
          <c:tx>
            <c:strRef>
              <c:f>定点!$O$149</c:f>
              <c:strCache>
                <c:ptCount val="1"/>
                <c:pt idx="0">
                  <c:v>全国2026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定点!$P$149:$P$201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定点!$BE$154:$BE$206</c:f>
              <c:numCache>
                <c:formatCode>General</c:formatCode>
                <c:ptCount val="53"/>
                <c:pt idx="0">
                  <c:v>28.98</c:v>
                </c:pt>
                <c:pt idx="1">
                  <c:v>53.37</c:v>
                </c:pt>
                <c:pt idx="2">
                  <c:v>48.9</c:v>
                </c:pt>
                <c:pt idx="3">
                  <c:v>65.17</c:v>
                </c:pt>
                <c:pt idx="4">
                  <c:v>86.7</c:v>
                </c:pt>
                <c:pt idx="5">
                  <c:v>102.44</c:v>
                </c:pt>
                <c:pt idx="6">
                  <c:v>93.16</c:v>
                </c:pt>
                <c:pt idx="7">
                  <c:v>86.53</c:v>
                </c:pt>
                <c:pt idx="8">
                  <c:v>65.06</c:v>
                </c:pt>
                <c:pt idx="9">
                  <c:v>60.16</c:v>
                </c:pt>
                <c:pt idx="10">
                  <c:v>59.22</c:v>
                </c:pt>
                <c:pt idx="11">
                  <c:v>52.54</c:v>
                </c:pt>
                <c:pt idx="12">
                  <c:v>50.92</c:v>
                </c:pt>
                <c:pt idx="13">
                  <c:v>43.44</c:v>
                </c:pt>
                <c:pt idx="14" formatCode="0.00">
                  <c:v>43.45</c:v>
                </c:pt>
                <c:pt idx="15" formatCode="0.00">
                  <c:v>49.94</c:v>
                </c:pt>
                <c:pt idx="16" formatCode="0.00">
                  <c:v>56.31</c:v>
                </c:pt>
                <c:pt idx="17" formatCode="0.00">
                  <c:v>57.39</c:v>
                </c:pt>
                <c:pt idx="18" formatCode="0.00">
                  <c:v>36.28</c:v>
                </c:pt>
                <c:pt idx="19" formatCode="0.00">
                  <c:v>47.64</c:v>
                </c:pt>
                <c:pt idx="20" formatCode="0.00">
                  <c:v>46.77</c:v>
                </c:pt>
                <c:pt idx="21" formatCode="0.00">
                  <c:v>47.21</c:v>
                </c:pt>
                <c:pt idx="22" formatCode="0.00">
                  <c:v>45.32</c:v>
                </c:pt>
                <c:pt idx="23" formatCode="0.00">
                  <c:v>46.94</c:v>
                </c:pt>
                <c:pt idx="24" formatCode="0.00">
                  <c:v>48.72</c:v>
                </c:pt>
                <c:pt idx="25" formatCode="0.00">
                  <c:v>47.52</c:v>
                </c:pt>
                <c:pt idx="26" formatCode="0.00">
                  <c:v>50.84</c:v>
                </c:pt>
                <c:pt idx="27" formatCode="0.00">
                  <c:v>52.36</c:v>
                </c:pt>
                <c:pt idx="28" formatCode="0.00">
                  <c:v>52.1</c:v>
                </c:pt>
                <c:pt idx="29" formatCode="0.00">
                  <c:v>42.84</c:v>
                </c:pt>
                <c:pt idx="30" formatCode="0.00">
                  <c:v>44.91</c:v>
                </c:pt>
                <c:pt idx="31" formatCode="0.00">
                  <c:v>44.15</c:v>
                </c:pt>
                <c:pt idx="32" formatCode="0.00">
                  <c:v>29.74</c:v>
                </c:pt>
                <c:pt idx="33" formatCode="0.00">
                  <c:v>36.32</c:v>
                </c:pt>
                <c:pt idx="34" formatCode="0.00">
                  <c:v>40.479999999999997</c:v>
                </c:pt>
                <c:pt idx="35" formatCode="0.00">
                  <c:v>48.4</c:v>
                </c:pt>
                <c:pt idx="36" formatCode="0.00">
                  <c:v>55.88</c:v>
                </c:pt>
                <c:pt idx="37" formatCode="0.00">
                  <c:v>66.34</c:v>
                </c:pt>
                <c:pt idx="38" formatCode="0.00">
                  <c:v>41.85</c:v>
                </c:pt>
                <c:pt idx="39" formatCode="0.00">
                  <c:v>60.33</c:v>
                </c:pt>
                <c:pt idx="40" formatCode="0.00">
                  <c:v>69.75</c:v>
                </c:pt>
                <c:pt idx="41" formatCode="0.00">
                  <c:v>56.7</c:v>
                </c:pt>
                <c:pt idx="42" formatCode="0.00">
                  <c:v>60.51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36-426C-B889-D6A1FD5EA73F}"/>
            </c:ext>
          </c:extLst>
        </c:ser>
        <c:ser>
          <c:idx val="1"/>
          <c:order val="1"/>
          <c:tx>
            <c:strRef>
              <c:f>定点!$O$150</c:f>
              <c:strCache>
                <c:ptCount val="1"/>
                <c:pt idx="0">
                  <c:v>2026</c:v>
                </c:pt>
              </c:strCache>
            </c:strRef>
          </c:tx>
          <c:spPr>
            <a:ln w="25400" cap="rnd">
              <a:solidFill>
                <a:srgbClr val="FF0000"/>
              </a:solidFill>
              <a:round/>
            </a:ln>
            <a:effectLst/>
          </c:spPr>
          <c:marker>
            <c:symbol val="diamond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dPt>
            <c:idx val="5"/>
            <c:marker>
              <c:symbol val="diamond"/>
              <c:size val="5"/>
              <c:spPr>
                <a:solidFill>
                  <a:srgbClr val="FF0000"/>
                </a:solidFill>
                <a:ln w="9525">
                  <a:solidFill>
                    <a:srgbClr val="FF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5E36-426C-B889-D6A1FD5EA73F}"/>
              </c:ext>
            </c:extLst>
          </c:dPt>
          <c:val>
            <c:numRef>
              <c:f>定点!$BI$213:$BI$265</c:f>
              <c:numCache>
                <c:formatCode>0.00</c:formatCode>
                <c:ptCount val="53"/>
                <c:pt idx="0">
                  <c:v>53.208333333333336</c:v>
                </c:pt>
                <c:pt idx="1">
                  <c:v>69.777777777777771</c:v>
                </c:pt>
                <c:pt idx="2">
                  <c:v>67.022222222222226</c:v>
                </c:pt>
                <c:pt idx="3">
                  <c:v>83.466666666666669</c:v>
                </c:pt>
                <c:pt idx="4">
                  <c:v>105.55555555555556</c:v>
                </c:pt>
                <c:pt idx="5" formatCode="#,##0.00_ ">
                  <c:v>122.42222222222222</c:v>
                </c:pt>
                <c:pt idx="6" formatCode="#,##0.00_ ">
                  <c:v>114.53333333333333</c:v>
                </c:pt>
                <c:pt idx="7" formatCode="#,##0.00_ ">
                  <c:v>117.35555555555555</c:v>
                </c:pt>
                <c:pt idx="8" formatCode="#,##0.00_ ">
                  <c:v>89</c:v>
                </c:pt>
                <c:pt idx="9" formatCode="#,##0.00_ ">
                  <c:v>86.444444444444443</c:v>
                </c:pt>
                <c:pt idx="10" formatCode="#,##0.00_ ">
                  <c:v>91.488888888888894</c:v>
                </c:pt>
                <c:pt idx="11" formatCode="#,##0.00_ ">
                  <c:v>76.355555555555554</c:v>
                </c:pt>
                <c:pt idx="12" formatCode="#,##0.00_ ">
                  <c:v>74.511111111111106</c:v>
                </c:pt>
                <c:pt idx="13" formatCode="#,##0.00_ ">
                  <c:v>66.533333333333331</c:v>
                </c:pt>
                <c:pt idx="14" formatCode="#,##0.00_ ">
                  <c:v>64.155555555555551</c:v>
                </c:pt>
                <c:pt idx="15" formatCode="#,##0.00_ ">
                  <c:v>69.955555555555549</c:v>
                </c:pt>
                <c:pt idx="16" formatCode="#,##0.00_ ">
                  <c:v>83.8</c:v>
                </c:pt>
                <c:pt idx="17" formatCode="#,##0.00_ ">
                  <c:v>89.733333333333334</c:v>
                </c:pt>
                <c:pt idx="18" formatCode="#,##0.00_ ">
                  <c:v>53.733333333333334</c:v>
                </c:pt>
                <c:pt idx="19" formatCode="#,##0.00_ ">
                  <c:v>62.866666666666667</c:v>
                </c:pt>
                <c:pt idx="20" formatCode="#,##0.00_ ">
                  <c:v>67.599999999999994</c:v>
                </c:pt>
                <c:pt idx="21" formatCode="#,##0.00_ ">
                  <c:v>71.288888888888891</c:v>
                </c:pt>
                <c:pt idx="22" formatCode="#,##0.00_ ">
                  <c:v>64.911111111111111</c:v>
                </c:pt>
                <c:pt idx="23" formatCode="#,##0.00_ ">
                  <c:v>67.933333333333337</c:v>
                </c:pt>
                <c:pt idx="24" formatCode="#,##0.00_ ">
                  <c:v>69.355555555555554</c:v>
                </c:pt>
                <c:pt idx="25" formatCode="#,##0.00_ ">
                  <c:v>64.533333333333331</c:v>
                </c:pt>
                <c:pt idx="26" formatCode="#,##0.00_ ">
                  <c:v>68.37777777777778</c:v>
                </c:pt>
                <c:pt idx="27" formatCode="#,##0.00_ ">
                  <c:v>74.044444444444451</c:v>
                </c:pt>
                <c:pt idx="28" formatCode="#,##0.00_ ">
                  <c:v>79.431818181818187</c:v>
                </c:pt>
                <c:pt idx="29" formatCode="#,##0.00_ ">
                  <c:v>63.75</c:v>
                </c:pt>
                <c:pt idx="30" formatCode="#,##0.00_ ">
                  <c:v>72.155555555555551</c:v>
                </c:pt>
                <c:pt idx="31" formatCode="#,##0.00_ ">
                  <c:v>74.599999999999994</c:v>
                </c:pt>
                <c:pt idx="32" formatCode="#,##0.00_ ">
                  <c:v>49.666666666666664</c:v>
                </c:pt>
                <c:pt idx="33" formatCode="#,##0.00_ ">
                  <c:v>55.906976744186046</c:v>
                </c:pt>
                <c:pt idx="34" formatCode="#,##0.00_ ">
                  <c:v>61.6</c:v>
                </c:pt>
                <c:pt idx="35" formatCode="#,##0.00_ ">
                  <c:v>73.222222222222229</c:v>
                </c:pt>
                <c:pt idx="36" formatCode="#,##0.00_ ">
                  <c:v>84.177777777777777</c:v>
                </c:pt>
                <c:pt idx="37" formatCode="#,##0.00_ ">
                  <c:v>104.35555555555555</c:v>
                </c:pt>
                <c:pt idx="38" formatCode="#,##0.00_ ">
                  <c:v>59.911111111111111</c:v>
                </c:pt>
                <c:pt idx="39" formatCode="#,##0.00_ ">
                  <c:v>90.333333333333329</c:v>
                </c:pt>
                <c:pt idx="40" formatCode="#,##0.00_ ">
                  <c:v>103.86666666666666</c:v>
                </c:pt>
                <c:pt idx="41" formatCode="#,##0.00_ ">
                  <c:v>81.222222222222229</c:v>
                </c:pt>
                <c:pt idx="42" formatCode="#,##0.00_ ">
                  <c:v>91.355555555555554</c:v>
                </c:pt>
                <c:pt idx="43" formatCode="#,##0.00_ ">
                  <c:v>93.977777777777774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E36-426C-B889-D6A1FD5EA73F}"/>
            </c:ext>
          </c:extLst>
        </c:ser>
        <c:ser>
          <c:idx val="2"/>
          <c:order val="2"/>
          <c:tx>
            <c:strRef>
              <c:f>定点!$O$151</c:f>
              <c:strCache>
                <c:ptCount val="1"/>
                <c:pt idx="0">
                  <c:v>2025</c:v>
                </c:pt>
              </c:strCache>
            </c:strRef>
          </c:tx>
          <c:spPr>
            <a:ln w="12700" cap="rnd">
              <a:solidFill>
                <a:srgbClr val="0000FF"/>
              </a:solidFill>
              <a:round/>
            </a:ln>
            <a:effectLst/>
          </c:spPr>
          <c:marker>
            <c:symbol val="none"/>
          </c:marker>
          <c:val>
            <c:numRef>
              <c:f>定点!$BI$272:$BI$323</c:f>
              <c:numCache>
                <c:formatCode>0.00</c:formatCode>
                <c:ptCount val="52"/>
                <c:pt idx="14">
                  <c:v>72.25</c:v>
                </c:pt>
                <c:pt idx="15">
                  <c:v>80.022727272727266</c:v>
                </c:pt>
                <c:pt idx="16">
                  <c:v>86.37777777777778</c:v>
                </c:pt>
                <c:pt idx="17">
                  <c:v>81.444444444444443</c:v>
                </c:pt>
                <c:pt idx="18">
                  <c:v>64.288888888888891</c:v>
                </c:pt>
                <c:pt idx="19">
                  <c:v>85.2</c:v>
                </c:pt>
                <c:pt idx="20">
                  <c:v>77.311111111111117</c:v>
                </c:pt>
                <c:pt idx="21">
                  <c:v>83.777777777777771</c:v>
                </c:pt>
                <c:pt idx="22">
                  <c:v>83.533333333333331</c:v>
                </c:pt>
                <c:pt idx="23">
                  <c:v>78.37777777777778</c:v>
                </c:pt>
                <c:pt idx="24">
                  <c:v>75.266666666666666</c:v>
                </c:pt>
                <c:pt idx="25">
                  <c:v>72.466666666666669</c:v>
                </c:pt>
                <c:pt idx="26">
                  <c:v>76.688888888888883</c:v>
                </c:pt>
                <c:pt idx="27">
                  <c:v>74.222222222222229</c:v>
                </c:pt>
                <c:pt idx="28">
                  <c:v>83.266666666666666</c:v>
                </c:pt>
                <c:pt idx="29">
                  <c:v>71.888888888888886</c:v>
                </c:pt>
                <c:pt idx="30">
                  <c:v>80.62222222222222</c:v>
                </c:pt>
                <c:pt idx="31">
                  <c:v>85.555555555555557</c:v>
                </c:pt>
                <c:pt idx="32">
                  <c:v>50.545454545454547</c:v>
                </c:pt>
                <c:pt idx="33">
                  <c:v>74.931818181818187</c:v>
                </c:pt>
                <c:pt idx="34">
                  <c:v>80.400000000000006</c:v>
                </c:pt>
                <c:pt idx="35">
                  <c:v>84.488888888888894</c:v>
                </c:pt>
                <c:pt idx="36">
                  <c:v>92.38636363636364</c:v>
                </c:pt>
                <c:pt idx="37">
                  <c:v>87.444444444444443</c:v>
                </c:pt>
                <c:pt idx="38">
                  <c:v>86.977777777777774</c:v>
                </c:pt>
                <c:pt idx="39">
                  <c:v>98.444444444444443</c:v>
                </c:pt>
                <c:pt idx="40">
                  <c:v>93.955555555555549</c:v>
                </c:pt>
                <c:pt idx="41">
                  <c:v>86.37777777777778</c:v>
                </c:pt>
                <c:pt idx="42">
                  <c:v>105.82222222222222</c:v>
                </c:pt>
                <c:pt idx="43">
                  <c:v>120.22222222222223</c:v>
                </c:pt>
                <c:pt idx="44">
                  <c:v>109.06666666666666</c:v>
                </c:pt>
                <c:pt idx="45">
                  <c:v>148.66666666666666</c:v>
                </c:pt>
                <c:pt idx="46">
                  <c:v>159.0888888888889</c:v>
                </c:pt>
                <c:pt idx="47">
                  <c:v>124.24444444444444</c:v>
                </c:pt>
                <c:pt idx="48">
                  <c:v>107.82222222222222</c:v>
                </c:pt>
                <c:pt idx="49">
                  <c:v>103.11111111111111</c:v>
                </c:pt>
                <c:pt idx="50">
                  <c:v>100.68888888888888</c:v>
                </c:pt>
                <c:pt idx="51">
                  <c:v>105.24444444444444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E36-426C-B889-D6A1FD5EA7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0180888"/>
        <c:axId val="830174408"/>
      </c:lineChart>
      <c:catAx>
        <c:axId val="8301808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 sz="900">
                    <a:solidFill>
                      <a:schemeClr val="tx1"/>
                    </a:solidFill>
                  </a:rPr>
                  <a:t>週</a:t>
                </a:r>
              </a:p>
            </c:rich>
          </c:tx>
          <c:layout>
            <c:manualLayout>
              <c:xMode val="edge"/>
              <c:yMode val="edge"/>
              <c:x val="0.93974259394113357"/>
              <c:y val="0.8992108149553659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830174408"/>
        <c:crosses val="autoZero"/>
        <c:auto val="1"/>
        <c:lblAlgn val="ctr"/>
        <c:lblOffset val="100"/>
        <c:noMultiLvlLbl val="0"/>
      </c:catAx>
      <c:valAx>
        <c:axId val="830174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wordArtVertRtl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 sz="900">
                    <a:solidFill>
                      <a:sysClr val="windowText" lastClr="000000"/>
                    </a:solidFill>
                  </a:rPr>
                  <a:t>定点当たり報告数</a:t>
                </a:r>
              </a:p>
            </c:rich>
          </c:tx>
          <c:layout>
            <c:manualLayout>
              <c:xMode val="edge"/>
              <c:yMode val="edge"/>
              <c:x val="6.4179695060538637E-3"/>
              <c:y val="0.2018637537067132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wordArtVertRtl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830180888"/>
        <c:crosses val="autoZero"/>
        <c:crossBetween val="between"/>
      </c:valAx>
      <c:spPr>
        <a:noFill/>
        <a:ln>
          <a:solidFill>
            <a:sysClr val="windowText" lastClr="000000"/>
          </a:solidFill>
        </a:ln>
        <a:effectLst/>
      </c:spPr>
    </c:plotArea>
    <c:legend>
      <c:legendPos val="b"/>
      <c:layout>
        <c:manualLayout>
          <c:xMode val="edge"/>
          <c:yMode val="edge"/>
          <c:x val="0.30268584443549412"/>
          <c:y val="0.89175561950597015"/>
          <c:w val="0.55848780258052821"/>
          <c:h val="0.101646345049487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/>
            </a:pPr>
            <a:r>
              <a:rPr lang="ja-JP" sz="900" b="0"/>
              <a:t>インフルエンザ</a:t>
            </a:r>
          </a:p>
        </c:rich>
      </c:tx>
      <c:layout>
        <c:manualLayout>
          <c:xMode val="edge"/>
          <c:yMode val="edge"/>
          <c:x val="0.37750771604938282"/>
          <c:y val="7.0555555555555545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6561396641183876"/>
          <c:y val="0.13405555555555557"/>
          <c:w val="0.81086779650609442"/>
          <c:h val="0.5602511111111111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strRef>
              <c:f>定点_年齢群別!$Q$2:$Q$21</c:f>
              <c:strCache>
                <c:ptCount val="20"/>
                <c:pt idx="0">
                  <c:v>0-5ヶ月</c:v>
                </c:pt>
                <c:pt idx="1">
                  <c:v>6-11ヶ月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10-14歳</c:v>
                </c:pt>
                <c:pt idx="12">
                  <c:v>15-19歳</c:v>
                </c:pt>
                <c:pt idx="13">
                  <c:v>20-29歳</c:v>
                </c:pt>
                <c:pt idx="14">
                  <c:v>30-39歳</c:v>
                </c:pt>
                <c:pt idx="15">
                  <c:v>40-49歳</c:v>
                </c:pt>
                <c:pt idx="16">
                  <c:v>50-59歳</c:v>
                </c:pt>
                <c:pt idx="17">
                  <c:v>60-69歳</c:v>
                </c:pt>
                <c:pt idx="18">
                  <c:v>70-79歳</c:v>
                </c:pt>
                <c:pt idx="19">
                  <c:v>80歳以上</c:v>
                </c:pt>
              </c:strCache>
            </c:strRef>
          </c:cat>
          <c:val>
            <c:numLit>
              <c:formatCode>#,##0_ </c:formatCode>
              <c:ptCount val="20"/>
              <c:pt idx="0">
                <c:v>4</c:v>
              </c:pt>
              <c:pt idx="1">
                <c:v>5</c:v>
              </c:pt>
              <c:pt idx="2">
                <c:v>15</c:v>
              </c:pt>
              <c:pt idx="3">
                <c:v>19</c:v>
              </c:pt>
              <c:pt idx="4">
                <c:v>34</c:v>
              </c:pt>
              <c:pt idx="5">
                <c:v>27</c:v>
              </c:pt>
              <c:pt idx="6">
                <c:v>19</c:v>
              </c:pt>
              <c:pt idx="7">
                <c:v>26</c:v>
              </c:pt>
              <c:pt idx="8">
                <c:v>13</c:v>
              </c:pt>
              <c:pt idx="9">
                <c:v>24</c:v>
              </c:pt>
              <c:pt idx="10">
                <c:v>26</c:v>
              </c:pt>
              <c:pt idx="11">
                <c:v>78</c:v>
              </c:pt>
              <c:pt idx="12">
                <c:v>37</c:v>
              </c:pt>
              <c:pt idx="13">
                <c:v>15</c:v>
              </c:pt>
              <c:pt idx="14">
                <c:v>15</c:v>
              </c:pt>
              <c:pt idx="15">
                <c:v>22</c:v>
              </c:pt>
              <c:pt idx="16">
                <c:v>14</c:v>
              </c:pt>
              <c:pt idx="17">
                <c:v>16</c:v>
              </c:pt>
              <c:pt idx="18">
                <c:v>9</c:v>
              </c:pt>
              <c:pt idx="19">
                <c:v>3</c:v>
              </c:pt>
            </c:numLit>
          </c:val>
          <c:extLst>
            <c:ext xmlns:c16="http://schemas.microsoft.com/office/drawing/2014/chart" uri="{C3380CC4-5D6E-409C-BE32-E72D297353CC}">
              <c16:uniqueId val="{00000000-A6E4-4F9A-99E2-04422B8878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1323984"/>
        <c:axId val="331343192"/>
      </c:barChart>
      <c:catAx>
        <c:axId val="3313239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12700">
            <a:solidFill>
              <a:sysClr val="windowText" lastClr="000000"/>
            </a:solidFill>
          </a:ln>
        </c:spPr>
        <c:txPr>
          <a:bodyPr rot="-5400000" vert="horz"/>
          <a:lstStyle/>
          <a:p>
            <a:pPr>
              <a:defRPr sz="700"/>
            </a:pPr>
            <a:endParaRPr lang="ja-JP"/>
          </a:p>
        </c:txPr>
        <c:crossAx val="331343192"/>
        <c:crosses val="autoZero"/>
        <c:auto val="1"/>
        <c:lblAlgn val="ctr"/>
        <c:lblOffset val="100"/>
        <c:tickLblSkip val="1"/>
        <c:noMultiLvlLbl val="0"/>
      </c:catAx>
      <c:valAx>
        <c:axId val="331343192"/>
        <c:scaling>
          <c:orientation val="minMax"/>
          <c:max val="80"/>
          <c:min val="0"/>
        </c:scaling>
        <c:delete val="0"/>
        <c:axPos val="l"/>
        <c:majorGridlines/>
        <c:title>
          <c:tx>
            <c:rich>
              <a:bodyPr rot="0" vert="wordArtVertRtl"/>
              <a:lstStyle/>
              <a:p>
                <a:pPr>
                  <a:defRPr sz="900" b="0"/>
                </a:pPr>
                <a:r>
                  <a:rPr lang="ja-JP" sz="900" b="0"/>
                  <a:t>報告数</a:t>
                </a:r>
              </a:p>
            </c:rich>
          </c:tx>
          <c:layout>
            <c:manualLayout>
              <c:xMode val="edge"/>
              <c:yMode val="edge"/>
              <c:x val="3.429675320482268E-3"/>
              <c:y val="0.26954178413338264"/>
            </c:manualLayout>
          </c:layout>
          <c:overlay val="0"/>
        </c:title>
        <c:numFmt formatCode="0_ " sourceLinked="0"/>
        <c:majorTickMark val="in"/>
        <c:minorTickMark val="none"/>
        <c:tickLblPos val="nextTo"/>
        <c:spPr>
          <a:noFill/>
          <a:ln w="12700">
            <a:solidFill>
              <a:sysClr val="windowText" lastClr="000000"/>
            </a:solidFill>
          </a:ln>
        </c:spPr>
        <c:txPr>
          <a:bodyPr/>
          <a:lstStyle/>
          <a:p>
            <a:pPr>
              <a:defRPr sz="800"/>
            </a:pPr>
            <a:endParaRPr lang="ja-JP"/>
          </a:p>
        </c:txPr>
        <c:crossAx val="331323984"/>
        <c:crosses val="autoZero"/>
        <c:crossBetween val="between"/>
        <c:majorUnit val="20"/>
      </c:valAx>
      <c:spPr>
        <a:ln w="12700">
          <a:solidFill>
            <a:sysClr val="windowText" lastClr="000000"/>
          </a:solidFill>
        </a:ln>
      </c:spPr>
    </c:plotArea>
    <c:plotVisOnly val="1"/>
    <c:dispBlanksAs val="gap"/>
    <c:showDLblsOverMax val="0"/>
  </c:chart>
  <c:spPr>
    <a:ln w="12700">
      <a:solidFill>
        <a:sysClr val="windowText" lastClr="000000"/>
      </a:solidFill>
    </a:ln>
  </c:spPr>
  <c:txPr>
    <a:bodyPr/>
    <a:lstStyle/>
    <a:p>
      <a:pPr>
        <a:defRPr>
          <a:latin typeface="+mn-lt"/>
        </a:defRPr>
      </a:pPr>
      <a:endParaRPr lang="ja-JP"/>
    </a:p>
  </c:txPr>
  <c:printSettings>
    <c:headerFooter/>
    <c:pageMargins b="0.75000000000001465" l="0.70000000000000062" r="0.70000000000000062" t="1.3150000000000146" header="0.30000000000000032" footer="0.30000000000000032"/>
    <c:pageSetup paperSize="9"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/>
            </a:pPr>
            <a:r>
              <a:rPr lang="ja-JP" sz="900" b="0"/>
              <a:t>ＲＳウイルス感染症</a:t>
            </a:r>
          </a:p>
        </c:rich>
      </c:tx>
      <c:layout>
        <c:manualLayout>
          <c:xMode val="edge"/>
          <c:yMode val="edge"/>
          <c:x val="0.37750771604938282"/>
          <c:y val="7.0555555555555545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6561396641183876"/>
          <c:y val="0.13405555555555557"/>
          <c:w val="0.81086741272911489"/>
          <c:h val="0.5602511111111111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strRef>
              <c:f>定点_年齢群別!$R$2:$R$15</c:f>
              <c:strCache>
                <c:ptCount val="14"/>
                <c:pt idx="0">
                  <c:v>0-5ヶ月</c:v>
                </c:pt>
                <c:pt idx="1">
                  <c:v>6-11ヶ月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10-14歳</c:v>
                </c:pt>
                <c:pt idx="12">
                  <c:v>15-19歳</c:v>
                </c:pt>
                <c:pt idx="13">
                  <c:v>20歳以上</c:v>
                </c:pt>
              </c:strCache>
            </c:strRef>
          </c:cat>
          <c:val>
            <c:numLit>
              <c:formatCode>#,##0_ </c:formatCode>
              <c:ptCount val="14"/>
              <c:pt idx="0">
                <c:v>0</c:v>
              </c:pt>
              <c:pt idx="1">
                <c:v>9</c:v>
              </c:pt>
              <c:pt idx="2">
                <c:v>32</c:v>
              </c:pt>
              <c:pt idx="3">
                <c:v>8</c:v>
              </c:pt>
              <c:pt idx="4">
                <c:v>9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1B0D-410A-8608-E1033C97AA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1352992"/>
        <c:axId val="331353776"/>
      </c:barChart>
      <c:catAx>
        <c:axId val="3313529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12700">
            <a:solidFill>
              <a:sysClr val="windowText" lastClr="000000"/>
            </a:solidFill>
          </a:ln>
        </c:spPr>
        <c:txPr>
          <a:bodyPr rot="-5400000" vert="horz"/>
          <a:lstStyle/>
          <a:p>
            <a:pPr>
              <a:defRPr sz="700"/>
            </a:pPr>
            <a:endParaRPr lang="ja-JP"/>
          </a:p>
        </c:txPr>
        <c:crossAx val="331353776"/>
        <c:crosses val="autoZero"/>
        <c:auto val="1"/>
        <c:lblAlgn val="ctr"/>
        <c:lblOffset val="100"/>
        <c:noMultiLvlLbl val="0"/>
      </c:catAx>
      <c:valAx>
        <c:axId val="331353776"/>
        <c:scaling>
          <c:orientation val="minMax"/>
          <c:max val="40"/>
        </c:scaling>
        <c:delete val="0"/>
        <c:axPos val="l"/>
        <c:majorGridlines/>
        <c:title>
          <c:tx>
            <c:rich>
              <a:bodyPr rot="0" vert="wordArtVertRtl"/>
              <a:lstStyle/>
              <a:p>
                <a:pPr>
                  <a:defRPr sz="900" b="0"/>
                </a:pPr>
                <a:r>
                  <a:rPr lang="ja-JP" sz="900" b="0"/>
                  <a:t>報告数</a:t>
                </a:r>
              </a:p>
            </c:rich>
          </c:tx>
          <c:layout>
            <c:manualLayout>
              <c:xMode val="edge"/>
              <c:yMode val="edge"/>
              <c:x val="7.8395061728395114E-3"/>
              <c:y val="0.26954222222222235"/>
            </c:manualLayout>
          </c:layout>
          <c:overlay val="0"/>
        </c:title>
        <c:numFmt formatCode="#,##0_ " sourceLinked="0"/>
        <c:majorTickMark val="in"/>
        <c:minorTickMark val="none"/>
        <c:tickLblPos val="nextTo"/>
        <c:spPr>
          <a:noFill/>
          <a:ln w="12700">
            <a:solidFill>
              <a:sysClr val="windowText" lastClr="000000"/>
            </a:solidFill>
          </a:ln>
        </c:spPr>
        <c:txPr>
          <a:bodyPr/>
          <a:lstStyle/>
          <a:p>
            <a:pPr>
              <a:defRPr sz="800"/>
            </a:pPr>
            <a:endParaRPr lang="ja-JP"/>
          </a:p>
        </c:txPr>
        <c:crossAx val="331352992"/>
        <c:crosses val="autoZero"/>
        <c:crossBetween val="between"/>
        <c:majorUnit val="10"/>
      </c:valAx>
      <c:spPr>
        <a:ln w="12700">
          <a:solidFill>
            <a:sysClr val="windowText" lastClr="000000"/>
          </a:solidFill>
        </a:ln>
      </c:spPr>
    </c:plotArea>
    <c:plotVisOnly val="1"/>
    <c:dispBlanksAs val="gap"/>
    <c:showDLblsOverMax val="0"/>
  </c:chart>
  <c:spPr>
    <a:ln w="12700">
      <a:solidFill>
        <a:sysClr val="windowText" lastClr="000000"/>
      </a:solidFill>
    </a:ln>
  </c:spPr>
  <c:txPr>
    <a:bodyPr/>
    <a:lstStyle/>
    <a:p>
      <a:pPr>
        <a:defRPr>
          <a:latin typeface="+mn-lt"/>
        </a:defRPr>
      </a:pPr>
      <a:endParaRPr lang="ja-JP"/>
    </a:p>
  </c:txPr>
  <c:printSettings>
    <c:headerFooter/>
    <c:pageMargins b="0.75000000000001465" l="0.70000000000000062" r="0.70000000000000062" t="0.75000000000001465" header="0.30000000000000032" footer="0.30000000000000032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/>
            </a:pPr>
            <a:r>
              <a:rPr lang="ja-JP" sz="900" b="0"/>
              <a:t>咽頭結膜熱</a:t>
            </a:r>
          </a:p>
        </c:rich>
      </c:tx>
      <c:layout>
        <c:manualLayout>
          <c:xMode val="edge"/>
          <c:yMode val="edge"/>
          <c:x val="0.44236657984787836"/>
          <c:y val="7.0555555555555545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5099197530864195"/>
          <c:y val="0.13405555555555557"/>
          <c:w val="0.82548950617283967"/>
          <c:h val="0.5602511111111111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strRef>
              <c:f>定点_年齢群別!$R$2:$R$15</c:f>
              <c:strCache>
                <c:ptCount val="14"/>
                <c:pt idx="0">
                  <c:v>0-5ヶ月</c:v>
                </c:pt>
                <c:pt idx="1">
                  <c:v>6-11ヶ月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10-14歳</c:v>
                </c:pt>
                <c:pt idx="12">
                  <c:v>15-19歳</c:v>
                </c:pt>
                <c:pt idx="13">
                  <c:v>20歳以上</c:v>
                </c:pt>
              </c:strCache>
            </c:strRef>
          </c:cat>
          <c:val>
            <c:numLit>
              <c:formatCode>#,##0_ </c:formatCode>
              <c:ptCount val="14"/>
              <c:pt idx="0">
                <c:v>0</c:v>
              </c:pt>
              <c:pt idx="1">
                <c:v>0</c:v>
              </c:pt>
              <c:pt idx="2">
                <c:v>3</c:v>
              </c:pt>
              <c:pt idx="3">
                <c:v>1</c:v>
              </c:pt>
              <c:pt idx="4">
                <c:v>0</c:v>
              </c:pt>
              <c:pt idx="5">
                <c:v>0</c:v>
              </c:pt>
              <c:pt idx="6">
                <c:v>2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E52-4B42-BB81-0887D72BAD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1351424"/>
        <c:axId val="331350640"/>
      </c:barChart>
      <c:catAx>
        <c:axId val="3313514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12700">
            <a:solidFill>
              <a:sysClr val="windowText" lastClr="000000"/>
            </a:solidFill>
          </a:ln>
        </c:spPr>
        <c:txPr>
          <a:bodyPr rot="-5400000" vert="horz"/>
          <a:lstStyle/>
          <a:p>
            <a:pPr>
              <a:defRPr sz="700"/>
            </a:pPr>
            <a:endParaRPr lang="ja-JP"/>
          </a:p>
        </c:txPr>
        <c:crossAx val="331350640"/>
        <c:crosses val="autoZero"/>
        <c:auto val="1"/>
        <c:lblAlgn val="ctr"/>
        <c:lblOffset val="100"/>
        <c:noMultiLvlLbl val="0"/>
      </c:catAx>
      <c:valAx>
        <c:axId val="331350640"/>
        <c:scaling>
          <c:orientation val="minMax"/>
          <c:min val="0"/>
        </c:scaling>
        <c:delete val="0"/>
        <c:axPos val="l"/>
        <c:majorGridlines/>
        <c:title>
          <c:tx>
            <c:rich>
              <a:bodyPr rot="0" vert="wordArtVertRtl"/>
              <a:lstStyle/>
              <a:p>
                <a:pPr>
                  <a:defRPr sz="900" b="0"/>
                </a:pPr>
                <a:r>
                  <a:rPr lang="ja-JP" sz="900" b="0"/>
                  <a:t>報告数</a:t>
                </a:r>
              </a:p>
            </c:rich>
          </c:tx>
          <c:layout>
            <c:manualLayout>
              <c:xMode val="edge"/>
              <c:yMode val="edge"/>
              <c:x val="7.8395061728395114E-3"/>
              <c:y val="0.26954222222222235"/>
            </c:manualLayout>
          </c:layout>
          <c:overlay val="0"/>
        </c:title>
        <c:numFmt formatCode="0_ " sourceLinked="0"/>
        <c:majorTickMark val="in"/>
        <c:minorTickMark val="none"/>
        <c:tickLblPos val="nextTo"/>
        <c:spPr>
          <a:noFill/>
          <a:ln w="12700">
            <a:solidFill>
              <a:sysClr val="windowText" lastClr="000000"/>
            </a:solidFill>
          </a:ln>
        </c:spPr>
        <c:txPr>
          <a:bodyPr/>
          <a:lstStyle/>
          <a:p>
            <a:pPr>
              <a:defRPr sz="800"/>
            </a:pPr>
            <a:endParaRPr lang="ja-JP"/>
          </a:p>
        </c:txPr>
        <c:crossAx val="331351424"/>
        <c:crosses val="autoZero"/>
        <c:crossBetween val="between"/>
        <c:majorUnit val="2"/>
      </c:valAx>
      <c:spPr>
        <a:ln w="12700">
          <a:solidFill>
            <a:sysClr val="windowText" lastClr="000000"/>
          </a:solidFill>
        </a:ln>
      </c:spPr>
    </c:plotArea>
    <c:plotVisOnly val="1"/>
    <c:dispBlanksAs val="gap"/>
    <c:showDLblsOverMax val="0"/>
  </c:chart>
  <c:spPr>
    <a:ln w="12700">
      <a:solidFill>
        <a:sysClr val="windowText" lastClr="000000"/>
      </a:solidFill>
    </a:ln>
  </c:spPr>
  <c:txPr>
    <a:bodyPr/>
    <a:lstStyle/>
    <a:p>
      <a:pPr>
        <a:defRPr>
          <a:latin typeface="+mn-lt"/>
        </a:defRPr>
      </a:pPr>
      <a:endParaRPr lang="ja-JP"/>
    </a:p>
  </c:txPr>
  <c:printSettings>
    <c:headerFooter/>
    <c:pageMargins b="0.75000000000001465" l="0.70000000000000062" r="0.70000000000000062" t="0.75000000000001465" header="0.30000000000000032" footer="0.30000000000000032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/>
            </a:pPr>
            <a:r>
              <a:rPr lang="ja-JP" sz="900" b="0"/>
              <a:t>Ａ群溶血性レンサ球菌咽頭炎</a:t>
            </a:r>
          </a:p>
        </c:rich>
      </c:tx>
      <c:layout>
        <c:manualLayout>
          <c:xMode val="edge"/>
          <c:yMode val="edge"/>
          <c:x val="0.29684583333333331"/>
          <c:y val="7.0555555555555545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5099197530864195"/>
          <c:y val="0.13405555555555557"/>
          <c:w val="0.82548950617283967"/>
          <c:h val="0.5602511111111111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strRef>
              <c:f>定点_年齢群別!$R$2:$R$15</c:f>
              <c:strCache>
                <c:ptCount val="14"/>
                <c:pt idx="0">
                  <c:v>0-5ヶ月</c:v>
                </c:pt>
                <c:pt idx="1">
                  <c:v>6-11ヶ月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10-14歳</c:v>
                </c:pt>
                <c:pt idx="12">
                  <c:v>15-19歳</c:v>
                </c:pt>
                <c:pt idx="13">
                  <c:v>20歳以上</c:v>
                </c:pt>
              </c:strCache>
            </c:strRef>
          </c:cat>
          <c:val>
            <c:numLit>
              <c:formatCode>#,##0_ </c:formatCode>
              <c:ptCount val="14"/>
              <c:pt idx="0">
                <c:v>0</c:v>
              </c:pt>
              <c:pt idx="1">
                <c:v>0</c:v>
              </c:pt>
              <c:pt idx="2">
                <c:v>2</c:v>
              </c:pt>
              <c:pt idx="3">
                <c:v>2</c:v>
              </c:pt>
              <c:pt idx="4">
                <c:v>6</c:v>
              </c:pt>
              <c:pt idx="5">
                <c:v>5</c:v>
              </c:pt>
              <c:pt idx="6">
                <c:v>5</c:v>
              </c:pt>
              <c:pt idx="7">
                <c:v>5</c:v>
              </c:pt>
              <c:pt idx="8">
                <c:v>3</c:v>
              </c:pt>
              <c:pt idx="9">
                <c:v>5</c:v>
              </c:pt>
              <c:pt idx="10">
                <c:v>2</c:v>
              </c:pt>
              <c:pt idx="11">
                <c:v>4</c:v>
              </c:pt>
              <c:pt idx="12">
                <c:v>3</c:v>
              </c:pt>
              <c:pt idx="13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0-B45A-45BC-9A61-DAF20000D1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1344368"/>
        <c:axId val="331349072"/>
      </c:barChart>
      <c:catAx>
        <c:axId val="3313443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12700">
            <a:solidFill>
              <a:sysClr val="windowText" lastClr="000000"/>
            </a:solidFill>
          </a:ln>
        </c:spPr>
        <c:txPr>
          <a:bodyPr rot="-5400000" vert="horz"/>
          <a:lstStyle/>
          <a:p>
            <a:pPr>
              <a:defRPr sz="700"/>
            </a:pPr>
            <a:endParaRPr lang="ja-JP"/>
          </a:p>
        </c:txPr>
        <c:crossAx val="331349072"/>
        <c:crosses val="autoZero"/>
        <c:auto val="1"/>
        <c:lblAlgn val="ctr"/>
        <c:lblOffset val="100"/>
        <c:noMultiLvlLbl val="0"/>
      </c:catAx>
      <c:valAx>
        <c:axId val="331349072"/>
        <c:scaling>
          <c:orientation val="minMax"/>
          <c:min val="0"/>
        </c:scaling>
        <c:delete val="0"/>
        <c:axPos val="l"/>
        <c:majorGridlines/>
        <c:title>
          <c:tx>
            <c:rich>
              <a:bodyPr rot="0" vert="wordArtVertRtl"/>
              <a:lstStyle/>
              <a:p>
                <a:pPr>
                  <a:defRPr sz="900" b="0"/>
                </a:pPr>
                <a:r>
                  <a:rPr lang="ja-JP" sz="900" b="0"/>
                  <a:t>報告数</a:t>
                </a:r>
              </a:p>
            </c:rich>
          </c:tx>
          <c:layout>
            <c:manualLayout>
              <c:xMode val="edge"/>
              <c:yMode val="edge"/>
              <c:x val="2.9580613321115697E-3"/>
              <c:y val="0.2695424219617048"/>
            </c:manualLayout>
          </c:layout>
          <c:overlay val="0"/>
        </c:title>
        <c:numFmt formatCode="0_ " sourceLinked="0"/>
        <c:majorTickMark val="in"/>
        <c:minorTickMark val="none"/>
        <c:tickLblPos val="nextTo"/>
        <c:spPr>
          <a:noFill/>
          <a:ln w="12700">
            <a:solidFill>
              <a:sysClr val="windowText" lastClr="000000"/>
            </a:solidFill>
          </a:ln>
        </c:spPr>
        <c:txPr>
          <a:bodyPr/>
          <a:lstStyle/>
          <a:p>
            <a:pPr>
              <a:defRPr sz="800"/>
            </a:pPr>
            <a:endParaRPr lang="ja-JP"/>
          </a:p>
        </c:txPr>
        <c:crossAx val="331344368"/>
        <c:crosses val="autoZero"/>
        <c:crossBetween val="between"/>
        <c:majorUnit val="2"/>
      </c:valAx>
      <c:spPr>
        <a:ln w="12700">
          <a:solidFill>
            <a:sysClr val="windowText" lastClr="000000"/>
          </a:solidFill>
        </a:ln>
      </c:spPr>
    </c:plotArea>
    <c:plotVisOnly val="1"/>
    <c:dispBlanksAs val="gap"/>
    <c:showDLblsOverMax val="0"/>
  </c:chart>
  <c:spPr>
    <a:ln w="12700">
      <a:solidFill>
        <a:sysClr val="windowText" lastClr="000000"/>
      </a:solidFill>
    </a:ln>
  </c:spPr>
  <c:txPr>
    <a:bodyPr/>
    <a:lstStyle/>
    <a:p>
      <a:pPr>
        <a:defRPr>
          <a:latin typeface="+mn-lt"/>
        </a:defRPr>
      </a:pPr>
      <a:endParaRPr lang="ja-JP"/>
    </a:p>
  </c:txPr>
  <c:printSettings>
    <c:headerFooter/>
    <c:pageMargins b="0.75000000000001465" l="0.70000000000000062" r="0.70000000000000062" t="0.75000000000001465" header="0.30000000000000032" footer="0.30000000000000032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/>
            </a:pPr>
            <a:r>
              <a:rPr lang="ja-JP" sz="900" b="0"/>
              <a:t>感染性胃腸炎</a:t>
            </a:r>
          </a:p>
        </c:rich>
      </c:tx>
      <c:layout>
        <c:manualLayout>
          <c:xMode val="edge"/>
          <c:yMode val="edge"/>
          <c:x val="0.40267916666666681"/>
          <c:y val="7.0555555555555545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5099197530864195"/>
          <c:y val="0.13405555555555557"/>
          <c:w val="0.82548950617283967"/>
          <c:h val="0.5602511111111111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strRef>
              <c:f>定点_年齢群別!$R$2:$R$15</c:f>
              <c:strCache>
                <c:ptCount val="14"/>
                <c:pt idx="0">
                  <c:v>0-5ヶ月</c:v>
                </c:pt>
                <c:pt idx="1">
                  <c:v>6-11ヶ月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10-14歳</c:v>
                </c:pt>
                <c:pt idx="12">
                  <c:v>15-19歳</c:v>
                </c:pt>
                <c:pt idx="13">
                  <c:v>20歳以上</c:v>
                </c:pt>
              </c:strCache>
            </c:strRef>
          </c:cat>
          <c:val>
            <c:numLit>
              <c:formatCode>#,##0_ </c:formatCode>
              <c:ptCount val="14"/>
              <c:pt idx="0">
                <c:v>2</c:v>
              </c:pt>
              <c:pt idx="1">
                <c:v>12</c:v>
              </c:pt>
              <c:pt idx="2">
                <c:v>27</c:v>
              </c:pt>
              <c:pt idx="3">
                <c:v>17</c:v>
              </c:pt>
              <c:pt idx="4">
                <c:v>15</c:v>
              </c:pt>
              <c:pt idx="5">
                <c:v>12</c:v>
              </c:pt>
              <c:pt idx="6">
                <c:v>17</c:v>
              </c:pt>
              <c:pt idx="7">
                <c:v>6</c:v>
              </c:pt>
              <c:pt idx="8">
                <c:v>6</c:v>
              </c:pt>
              <c:pt idx="9">
                <c:v>9</c:v>
              </c:pt>
              <c:pt idx="10">
                <c:v>3</c:v>
              </c:pt>
              <c:pt idx="11">
                <c:v>17</c:v>
              </c:pt>
              <c:pt idx="12">
                <c:v>0</c:v>
              </c:pt>
              <c:pt idx="13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E3C5-44CA-8407-B19D7B3229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1351032"/>
        <c:axId val="331350248"/>
      </c:barChart>
      <c:catAx>
        <c:axId val="3313510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12700">
            <a:solidFill>
              <a:sysClr val="windowText" lastClr="000000"/>
            </a:solidFill>
          </a:ln>
        </c:spPr>
        <c:txPr>
          <a:bodyPr rot="-5400000" vert="horz"/>
          <a:lstStyle/>
          <a:p>
            <a:pPr>
              <a:defRPr sz="700"/>
            </a:pPr>
            <a:endParaRPr lang="ja-JP"/>
          </a:p>
        </c:txPr>
        <c:crossAx val="331350248"/>
        <c:crosses val="autoZero"/>
        <c:auto val="1"/>
        <c:lblAlgn val="ctr"/>
        <c:lblOffset val="100"/>
        <c:noMultiLvlLbl val="0"/>
      </c:catAx>
      <c:valAx>
        <c:axId val="331350248"/>
        <c:scaling>
          <c:orientation val="minMax"/>
          <c:min val="0"/>
        </c:scaling>
        <c:delete val="0"/>
        <c:axPos val="l"/>
        <c:majorGridlines/>
        <c:title>
          <c:tx>
            <c:rich>
              <a:bodyPr rot="0" vert="wordArtVertRtl"/>
              <a:lstStyle/>
              <a:p>
                <a:pPr>
                  <a:defRPr sz="900" b="0"/>
                </a:pPr>
                <a:r>
                  <a:rPr lang="ja-JP" sz="900" b="0"/>
                  <a:t>報告数</a:t>
                </a:r>
              </a:p>
            </c:rich>
          </c:tx>
          <c:layout>
            <c:manualLayout>
              <c:xMode val="edge"/>
              <c:yMode val="edge"/>
              <c:x val="3.4298611111111118E-3"/>
              <c:y val="0.26954197530864199"/>
            </c:manualLayout>
          </c:layout>
          <c:overlay val="0"/>
        </c:title>
        <c:numFmt formatCode="0_ " sourceLinked="0"/>
        <c:majorTickMark val="in"/>
        <c:minorTickMark val="none"/>
        <c:tickLblPos val="nextTo"/>
        <c:spPr>
          <a:noFill/>
          <a:ln w="12700">
            <a:solidFill>
              <a:sysClr val="windowText" lastClr="000000"/>
            </a:solidFill>
          </a:ln>
        </c:spPr>
        <c:txPr>
          <a:bodyPr/>
          <a:lstStyle/>
          <a:p>
            <a:pPr>
              <a:defRPr sz="800"/>
            </a:pPr>
            <a:endParaRPr lang="ja-JP"/>
          </a:p>
        </c:txPr>
        <c:crossAx val="331351032"/>
        <c:crosses val="autoZero"/>
        <c:crossBetween val="between"/>
        <c:majorUnit val="10"/>
      </c:valAx>
      <c:spPr>
        <a:ln w="12700">
          <a:solidFill>
            <a:sysClr val="windowText" lastClr="000000"/>
          </a:solidFill>
        </a:ln>
      </c:spPr>
    </c:plotArea>
    <c:plotVisOnly val="1"/>
    <c:dispBlanksAs val="gap"/>
    <c:showDLblsOverMax val="0"/>
  </c:chart>
  <c:spPr>
    <a:ln w="12700">
      <a:solidFill>
        <a:sysClr val="windowText" lastClr="000000"/>
      </a:solidFill>
    </a:ln>
  </c:spPr>
  <c:txPr>
    <a:bodyPr/>
    <a:lstStyle/>
    <a:p>
      <a:pPr>
        <a:defRPr>
          <a:latin typeface="+mn-lt"/>
        </a:defRPr>
      </a:pPr>
      <a:endParaRPr lang="ja-JP"/>
    </a:p>
  </c:txPr>
  <c:printSettings>
    <c:headerFooter/>
    <c:pageMargins b="0.75000000000001465" l="0.70000000000000062" r="0.70000000000000062" t="0.75000000000001465" header="0.30000000000000032" footer="0.30000000000000032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/>
            </a:pPr>
            <a:r>
              <a:rPr lang="ja-JP" sz="900" b="0"/>
              <a:t>水痘</a:t>
            </a:r>
          </a:p>
        </c:rich>
      </c:tx>
      <c:layout>
        <c:manualLayout>
          <c:xMode val="edge"/>
          <c:yMode val="edge"/>
          <c:x val="0.49528333333333335"/>
          <c:y val="7.0555555555555545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5099197530864195"/>
          <c:y val="0.13405555555555557"/>
          <c:w val="0.82548950617283967"/>
          <c:h val="0.5602511111111111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strRef>
              <c:f>定点_年齢群別!$R$2:$R$15</c:f>
              <c:strCache>
                <c:ptCount val="14"/>
                <c:pt idx="0">
                  <c:v>0-5ヶ月</c:v>
                </c:pt>
                <c:pt idx="1">
                  <c:v>6-11ヶ月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10-14歳</c:v>
                </c:pt>
                <c:pt idx="12">
                  <c:v>15-19歳</c:v>
                </c:pt>
                <c:pt idx="13">
                  <c:v>20歳以上</c:v>
                </c:pt>
              </c:strCache>
            </c:strRef>
          </c:cat>
          <c:val>
            <c:numLit>
              <c:formatCode>#,##0_ </c:formatCode>
              <c:ptCount val="14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1</c:v>
              </c:pt>
              <c:pt idx="9">
                <c:v>1</c:v>
              </c:pt>
              <c:pt idx="10">
                <c:v>0</c:v>
              </c:pt>
              <c:pt idx="11">
                <c:v>2</c:v>
              </c:pt>
              <c:pt idx="12">
                <c:v>0</c:v>
              </c:pt>
              <c:pt idx="13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5326-474F-93F1-89C1A90D16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1349464"/>
        <c:axId val="331348288"/>
      </c:barChart>
      <c:catAx>
        <c:axId val="3313494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12700">
            <a:solidFill>
              <a:sysClr val="windowText" lastClr="000000"/>
            </a:solidFill>
          </a:ln>
        </c:spPr>
        <c:txPr>
          <a:bodyPr rot="-5400000" vert="horz"/>
          <a:lstStyle/>
          <a:p>
            <a:pPr>
              <a:defRPr sz="700"/>
            </a:pPr>
            <a:endParaRPr lang="ja-JP"/>
          </a:p>
        </c:txPr>
        <c:crossAx val="331348288"/>
        <c:crosses val="autoZero"/>
        <c:auto val="1"/>
        <c:lblAlgn val="ctr"/>
        <c:lblOffset val="100"/>
        <c:noMultiLvlLbl val="0"/>
      </c:catAx>
      <c:valAx>
        <c:axId val="331348288"/>
        <c:scaling>
          <c:orientation val="minMax"/>
          <c:min val="0"/>
        </c:scaling>
        <c:delete val="0"/>
        <c:axPos val="l"/>
        <c:majorGridlines/>
        <c:title>
          <c:tx>
            <c:rich>
              <a:bodyPr rot="0" vert="wordArtVertRtl"/>
              <a:lstStyle/>
              <a:p>
                <a:pPr>
                  <a:defRPr sz="900" b="0"/>
                </a:pPr>
                <a:r>
                  <a:rPr lang="ja-JP" sz="900" b="0"/>
                  <a:t>報告数</a:t>
                </a:r>
              </a:p>
            </c:rich>
          </c:tx>
          <c:layout>
            <c:manualLayout>
              <c:xMode val="edge"/>
              <c:yMode val="edge"/>
              <c:x val="7.8395061728395114E-3"/>
              <c:y val="0.26954222222222235"/>
            </c:manualLayout>
          </c:layout>
          <c:overlay val="0"/>
        </c:title>
        <c:numFmt formatCode="0_ " sourceLinked="0"/>
        <c:majorTickMark val="in"/>
        <c:minorTickMark val="none"/>
        <c:tickLblPos val="nextTo"/>
        <c:spPr>
          <a:noFill/>
          <a:ln w="12700">
            <a:solidFill>
              <a:sysClr val="windowText" lastClr="000000"/>
            </a:solidFill>
          </a:ln>
        </c:spPr>
        <c:txPr>
          <a:bodyPr/>
          <a:lstStyle/>
          <a:p>
            <a:pPr>
              <a:defRPr sz="800"/>
            </a:pPr>
            <a:endParaRPr lang="ja-JP"/>
          </a:p>
        </c:txPr>
        <c:crossAx val="331349464"/>
        <c:crosses val="autoZero"/>
        <c:crossBetween val="between"/>
        <c:majorUnit val="1"/>
      </c:valAx>
      <c:spPr>
        <a:ln w="12700">
          <a:solidFill>
            <a:sysClr val="windowText" lastClr="000000"/>
          </a:solidFill>
        </a:ln>
      </c:spPr>
    </c:plotArea>
    <c:plotVisOnly val="1"/>
    <c:dispBlanksAs val="gap"/>
    <c:showDLblsOverMax val="0"/>
  </c:chart>
  <c:spPr>
    <a:ln w="12700">
      <a:solidFill>
        <a:sysClr val="windowText" lastClr="000000"/>
      </a:solidFill>
    </a:ln>
  </c:spPr>
  <c:txPr>
    <a:bodyPr/>
    <a:lstStyle/>
    <a:p>
      <a:pPr>
        <a:defRPr>
          <a:latin typeface="+mn-lt"/>
        </a:defRPr>
      </a:pPr>
      <a:endParaRPr lang="ja-JP"/>
    </a:p>
  </c:txPr>
  <c:printSettings>
    <c:headerFooter/>
    <c:pageMargins b="0.75000000000001465" l="0.70000000000000062" r="0.70000000000000062" t="0.75000000000001465" header="0.30000000000000032" footer="0.30000000000000032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/>
            </a:pPr>
            <a:r>
              <a:rPr lang="ja-JP" sz="900" b="0"/>
              <a:t>手足口病</a:t>
            </a:r>
          </a:p>
        </c:rich>
      </c:tx>
      <c:layout>
        <c:manualLayout>
          <c:xMode val="edge"/>
          <c:yMode val="edge"/>
          <c:x val="0.44236657984787886"/>
          <c:y val="7.0555555555555545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5099197530864195"/>
          <c:y val="0.13405555555555557"/>
          <c:w val="0.82548950617283967"/>
          <c:h val="0.5602511111111111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strRef>
              <c:f>定点_年齢群別!$R$2:$R$15</c:f>
              <c:strCache>
                <c:ptCount val="14"/>
                <c:pt idx="0">
                  <c:v>0-5ヶ月</c:v>
                </c:pt>
                <c:pt idx="1">
                  <c:v>6-11ヶ月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10-14歳</c:v>
                </c:pt>
                <c:pt idx="12">
                  <c:v>15-19歳</c:v>
                </c:pt>
                <c:pt idx="13">
                  <c:v>20歳以上</c:v>
                </c:pt>
              </c:strCache>
            </c:strRef>
          </c:cat>
          <c:val>
            <c:numLit>
              <c:formatCode>#,##0_ </c:formatCode>
              <c:ptCount val="14"/>
              <c:pt idx="0">
                <c:v>0</c:v>
              </c:pt>
              <c:pt idx="1">
                <c:v>1</c:v>
              </c:pt>
              <c:pt idx="2">
                <c:v>1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1</c:v>
              </c:pt>
              <c:pt idx="8">
                <c:v>1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FC8-4B97-BB84-39C38F2322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1342800"/>
        <c:axId val="331351816"/>
      </c:barChart>
      <c:catAx>
        <c:axId val="3313428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12700">
            <a:solidFill>
              <a:sysClr val="windowText" lastClr="000000"/>
            </a:solidFill>
          </a:ln>
        </c:spPr>
        <c:txPr>
          <a:bodyPr rot="-5400000" vert="horz"/>
          <a:lstStyle/>
          <a:p>
            <a:pPr>
              <a:defRPr sz="700"/>
            </a:pPr>
            <a:endParaRPr lang="ja-JP"/>
          </a:p>
        </c:txPr>
        <c:crossAx val="331351816"/>
        <c:crosses val="autoZero"/>
        <c:auto val="1"/>
        <c:lblAlgn val="ctr"/>
        <c:lblOffset val="100"/>
        <c:noMultiLvlLbl val="0"/>
      </c:catAx>
      <c:valAx>
        <c:axId val="331351816"/>
        <c:scaling>
          <c:orientation val="minMax"/>
          <c:min val="0"/>
        </c:scaling>
        <c:delete val="0"/>
        <c:axPos val="l"/>
        <c:majorGridlines/>
        <c:title>
          <c:tx>
            <c:rich>
              <a:bodyPr rot="0" vert="wordArtVertRtl"/>
              <a:lstStyle/>
              <a:p>
                <a:pPr>
                  <a:defRPr sz="900" b="0"/>
                </a:pPr>
                <a:r>
                  <a:rPr lang="ja-JP" sz="900" b="0"/>
                  <a:t>報告数</a:t>
                </a:r>
              </a:p>
            </c:rich>
          </c:tx>
          <c:layout>
            <c:manualLayout>
              <c:xMode val="edge"/>
              <c:yMode val="edge"/>
              <c:x val="7.8395061728395114E-3"/>
              <c:y val="0.26954222222222235"/>
            </c:manualLayout>
          </c:layout>
          <c:overlay val="0"/>
        </c:title>
        <c:numFmt formatCode="0_ " sourceLinked="0"/>
        <c:majorTickMark val="in"/>
        <c:minorTickMark val="none"/>
        <c:tickLblPos val="nextTo"/>
        <c:spPr>
          <a:noFill/>
          <a:ln w="12700">
            <a:solidFill>
              <a:sysClr val="windowText" lastClr="000000"/>
            </a:solidFill>
          </a:ln>
        </c:spPr>
        <c:txPr>
          <a:bodyPr/>
          <a:lstStyle/>
          <a:p>
            <a:pPr>
              <a:defRPr sz="800"/>
            </a:pPr>
            <a:endParaRPr lang="ja-JP"/>
          </a:p>
        </c:txPr>
        <c:crossAx val="331342800"/>
        <c:crosses val="autoZero"/>
        <c:crossBetween val="between"/>
        <c:majorUnit val="1"/>
      </c:valAx>
      <c:spPr>
        <a:ln w="12700">
          <a:solidFill>
            <a:sysClr val="windowText" lastClr="000000"/>
          </a:solidFill>
        </a:ln>
      </c:spPr>
    </c:plotArea>
    <c:plotVisOnly val="1"/>
    <c:dispBlanksAs val="gap"/>
    <c:showDLblsOverMax val="0"/>
  </c:chart>
  <c:spPr>
    <a:ln w="12700">
      <a:solidFill>
        <a:sysClr val="windowText" lastClr="000000"/>
      </a:solidFill>
    </a:ln>
  </c:spPr>
  <c:txPr>
    <a:bodyPr/>
    <a:lstStyle/>
    <a:p>
      <a:pPr>
        <a:defRPr>
          <a:latin typeface="+mn-lt"/>
        </a:defRPr>
      </a:pPr>
      <a:endParaRPr lang="ja-JP"/>
    </a:p>
  </c:txPr>
  <c:printSettings>
    <c:headerFooter/>
    <c:pageMargins b="0.75000000000001465" l="0.70000000000000062" r="0.70000000000000062" t="0.75000000000001465" header="0.30000000000000032" footer="0.30000000000000032"/>
    <c:pageSetup orientation="portrait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/>
            </a:pPr>
            <a:r>
              <a:rPr lang="ja-JP" sz="900" b="0"/>
              <a:t>伝染性紅斑</a:t>
            </a:r>
          </a:p>
        </c:rich>
      </c:tx>
      <c:layout>
        <c:manualLayout>
          <c:xMode val="edge"/>
          <c:yMode val="edge"/>
          <c:x val="0.44236657984787886"/>
          <c:y val="7.0555555555555545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5099197530864195"/>
          <c:y val="0.13405555555555557"/>
          <c:w val="0.82548950617283967"/>
          <c:h val="0.5602511111111111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strRef>
              <c:f>定点_年齢群別!$R$2:$R$15</c:f>
              <c:strCache>
                <c:ptCount val="14"/>
                <c:pt idx="0">
                  <c:v>0-5ヶ月</c:v>
                </c:pt>
                <c:pt idx="1">
                  <c:v>6-11ヶ月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10-14歳</c:v>
                </c:pt>
                <c:pt idx="12">
                  <c:v>15-19歳</c:v>
                </c:pt>
                <c:pt idx="13">
                  <c:v>20歳以上</c:v>
                </c:pt>
              </c:strCache>
            </c:strRef>
          </c:cat>
          <c:val>
            <c:numLit>
              <c:formatCode>#,##0_ </c:formatCode>
              <c:ptCount val="14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1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599D-49F5-B7BA-C62EA21D31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92865520"/>
        <c:axId val="292874144"/>
      </c:barChart>
      <c:catAx>
        <c:axId val="2928655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12700">
            <a:solidFill>
              <a:sysClr val="windowText" lastClr="000000"/>
            </a:solidFill>
          </a:ln>
        </c:spPr>
        <c:txPr>
          <a:bodyPr rot="-5400000" vert="horz"/>
          <a:lstStyle/>
          <a:p>
            <a:pPr>
              <a:defRPr sz="700"/>
            </a:pPr>
            <a:endParaRPr lang="ja-JP"/>
          </a:p>
        </c:txPr>
        <c:crossAx val="292874144"/>
        <c:crosses val="autoZero"/>
        <c:auto val="1"/>
        <c:lblAlgn val="ctr"/>
        <c:lblOffset val="100"/>
        <c:noMultiLvlLbl val="0"/>
      </c:catAx>
      <c:valAx>
        <c:axId val="292874144"/>
        <c:scaling>
          <c:orientation val="minMax"/>
        </c:scaling>
        <c:delete val="0"/>
        <c:axPos val="l"/>
        <c:majorGridlines/>
        <c:title>
          <c:tx>
            <c:rich>
              <a:bodyPr rot="0" vert="wordArtVertRtl"/>
              <a:lstStyle/>
              <a:p>
                <a:pPr>
                  <a:defRPr sz="900" b="0"/>
                </a:pPr>
                <a:r>
                  <a:rPr lang="ja-JP" sz="900" b="0"/>
                  <a:t>報告数</a:t>
                </a:r>
              </a:p>
            </c:rich>
          </c:tx>
          <c:layout>
            <c:manualLayout>
              <c:xMode val="edge"/>
              <c:yMode val="edge"/>
              <c:x val="2.9654447207638698E-3"/>
              <c:y val="0.26954235011445982"/>
            </c:manualLayout>
          </c:layout>
          <c:overlay val="0"/>
        </c:title>
        <c:numFmt formatCode="0_ " sourceLinked="0"/>
        <c:majorTickMark val="in"/>
        <c:minorTickMark val="none"/>
        <c:tickLblPos val="nextTo"/>
        <c:spPr>
          <a:noFill/>
          <a:ln w="12700">
            <a:solidFill>
              <a:sysClr val="windowText" lastClr="000000"/>
            </a:solidFill>
          </a:ln>
        </c:spPr>
        <c:txPr>
          <a:bodyPr/>
          <a:lstStyle/>
          <a:p>
            <a:pPr>
              <a:defRPr sz="800"/>
            </a:pPr>
            <a:endParaRPr lang="ja-JP"/>
          </a:p>
        </c:txPr>
        <c:crossAx val="292865520"/>
        <c:crosses val="autoZero"/>
        <c:crossBetween val="between"/>
        <c:majorUnit val="1"/>
      </c:valAx>
      <c:spPr>
        <a:ln w="12700">
          <a:solidFill>
            <a:sysClr val="windowText" lastClr="000000"/>
          </a:solidFill>
        </a:ln>
      </c:spPr>
    </c:plotArea>
    <c:plotVisOnly val="1"/>
    <c:dispBlanksAs val="gap"/>
    <c:showDLblsOverMax val="0"/>
  </c:chart>
  <c:spPr>
    <a:ln w="12700">
      <a:solidFill>
        <a:sysClr val="windowText" lastClr="000000"/>
      </a:solidFill>
    </a:ln>
  </c:spPr>
  <c:txPr>
    <a:bodyPr/>
    <a:lstStyle/>
    <a:p>
      <a:pPr>
        <a:defRPr>
          <a:latin typeface="+mn-lt"/>
        </a:defRPr>
      </a:pPr>
      <a:endParaRPr lang="ja-JP"/>
    </a:p>
  </c:txPr>
  <c:printSettings>
    <c:headerFooter/>
    <c:pageMargins b="0.75000000000001465" l="0.70000000000000062" r="0.70000000000000062" t="0.75000000000001465" header="0.30000000000000032" footer="0.30000000000000032"/>
    <c:pageSetup orientation="portrait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/>
            </a:pPr>
            <a:r>
              <a:rPr lang="ja-JP" sz="900" b="0"/>
              <a:t>突発性発しん</a:t>
            </a:r>
          </a:p>
        </c:rich>
      </c:tx>
      <c:layout>
        <c:manualLayout>
          <c:xMode val="edge"/>
          <c:yMode val="edge"/>
          <c:x val="0.40708888888893197"/>
          <c:y val="7.0555555555555545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5099197530864195"/>
          <c:y val="0.13405555555555557"/>
          <c:w val="0.82548950617283967"/>
          <c:h val="0.5602511111111111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strRef>
              <c:f>定点_年齢群別!$R$2:$R$15</c:f>
              <c:strCache>
                <c:ptCount val="14"/>
                <c:pt idx="0">
                  <c:v>0-5ヶ月</c:v>
                </c:pt>
                <c:pt idx="1">
                  <c:v>6-11ヶ月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10-14歳</c:v>
                </c:pt>
                <c:pt idx="12">
                  <c:v>15-19歳</c:v>
                </c:pt>
                <c:pt idx="13">
                  <c:v>20歳以上</c:v>
                </c:pt>
              </c:strCache>
            </c:strRef>
          </c:cat>
          <c:val>
            <c:numLit>
              <c:formatCode>#,##0_ </c:formatCode>
              <c:ptCount val="14"/>
              <c:pt idx="0">
                <c:v>0</c:v>
              </c:pt>
              <c:pt idx="1">
                <c:v>1</c:v>
              </c:pt>
              <c:pt idx="2">
                <c:v>7</c:v>
              </c:pt>
              <c:pt idx="3">
                <c:v>4</c:v>
              </c:pt>
              <c:pt idx="4">
                <c:v>0</c:v>
              </c:pt>
              <c:pt idx="5">
                <c:v>1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7466-448E-A49A-2508BBA4E4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92877672"/>
        <c:axId val="292874928"/>
      </c:barChart>
      <c:catAx>
        <c:axId val="2928776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12700">
            <a:solidFill>
              <a:sysClr val="windowText" lastClr="000000"/>
            </a:solidFill>
          </a:ln>
        </c:spPr>
        <c:txPr>
          <a:bodyPr rot="-5400000" vert="horz"/>
          <a:lstStyle/>
          <a:p>
            <a:pPr>
              <a:defRPr sz="700"/>
            </a:pPr>
            <a:endParaRPr lang="ja-JP"/>
          </a:p>
        </c:txPr>
        <c:crossAx val="292874928"/>
        <c:crosses val="autoZero"/>
        <c:auto val="1"/>
        <c:lblAlgn val="ctr"/>
        <c:lblOffset val="100"/>
        <c:noMultiLvlLbl val="0"/>
      </c:catAx>
      <c:valAx>
        <c:axId val="292874928"/>
        <c:scaling>
          <c:orientation val="minMax"/>
          <c:max val="8"/>
          <c:min val="0"/>
        </c:scaling>
        <c:delete val="0"/>
        <c:axPos val="l"/>
        <c:majorGridlines/>
        <c:title>
          <c:tx>
            <c:rich>
              <a:bodyPr rot="0" vert="wordArtVertRtl"/>
              <a:lstStyle/>
              <a:p>
                <a:pPr>
                  <a:defRPr sz="900" b="0"/>
                </a:pPr>
                <a:r>
                  <a:rPr lang="ja-JP" sz="900" b="0"/>
                  <a:t>報告数</a:t>
                </a:r>
              </a:p>
            </c:rich>
          </c:tx>
          <c:layout>
            <c:manualLayout>
              <c:xMode val="edge"/>
              <c:yMode val="edge"/>
              <c:x val="7.8395061728395114E-3"/>
              <c:y val="0.26954222222222235"/>
            </c:manualLayout>
          </c:layout>
          <c:overlay val="0"/>
        </c:title>
        <c:numFmt formatCode="0_ " sourceLinked="0"/>
        <c:majorTickMark val="in"/>
        <c:minorTickMark val="none"/>
        <c:tickLblPos val="nextTo"/>
        <c:spPr>
          <a:noFill/>
          <a:ln w="12700">
            <a:solidFill>
              <a:sysClr val="windowText" lastClr="000000"/>
            </a:solidFill>
          </a:ln>
        </c:spPr>
        <c:txPr>
          <a:bodyPr/>
          <a:lstStyle/>
          <a:p>
            <a:pPr>
              <a:defRPr sz="800"/>
            </a:pPr>
            <a:endParaRPr lang="ja-JP"/>
          </a:p>
        </c:txPr>
        <c:crossAx val="292877672"/>
        <c:crosses val="autoZero"/>
        <c:crossBetween val="between"/>
        <c:majorUnit val="2"/>
      </c:valAx>
      <c:spPr>
        <a:ln w="12700">
          <a:solidFill>
            <a:sysClr val="windowText" lastClr="000000"/>
          </a:solidFill>
        </a:ln>
      </c:spPr>
    </c:plotArea>
    <c:plotVisOnly val="1"/>
    <c:dispBlanksAs val="gap"/>
    <c:showDLblsOverMax val="0"/>
  </c:chart>
  <c:spPr>
    <a:ln w="12700">
      <a:solidFill>
        <a:sysClr val="windowText" lastClr="000000"/>
      </a:solidFill>
    </a:ln>
  </c:spPr>
  <c:txPr>
    <a:bodyPr/>
    <a:lstStyle/>
    <a:p>
      <a:pPr>
        <a:defRPr>
          <a:latin typeface="+mn-lt"/>
        </a:defRPr>
      </a:pPr>
      <a:endParaRPr lang="ja-JP"/>
    </a:p>
  </c:txPr>
  <c:printSettings>
    <c:headerFooter/>
    <c:pageMargins b="0.75000000000001465" l="0.70000000000000062" r="0.70000000000000062" t="0.75000000000001465" header="0.30000000000000032" footer="0.30000000000000032"/>
    <c:pageSetup orientation="portrait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/>
            </a:pPr>
            <a:r>
              <a:rPr lang="ja-JP" altLang="en-US" sz="900" b="0"/>
              <a:t>ヘルパンギーナ</a:t>
            </a:r>
            <a:endParaRPr lang="ja-JP" sz="900" b="0"/>
          </a:p>
        </c:rich>
      </c:tx>
      <c:layout>
        <c:manualLayout>
          <c:xMode val="edge"/>
          <c:yMode val="edge"/>
          <c:x val="0.38945000000000002"/>
          <c:y val="7.0555555555555554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5099197530864195"/>
          <c:y val="0.13405555555555557"/>
          <c:w val="0.82548950617283967"/>
          <c:h val="0.5602511111111111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strRef>
              <c:f>定点_年齢群別!$R$2:$R$15</c:f>
              <c:strCache>
                <c:ptCount val="14"/>
                <c:pt idx="0">
                  <c:v>0-5ヶ月</c:v>
                </c:pt>
                <c:pt idx="1">
                  <c:v>6-11ヶ月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10-14歳</c:v>
                </c:pt>
                <c:pt idx="12">
                  <c:v>15-19歳</c:v>
                </c:pt>
                <c:pt idx="13">
                  <c:v>20歳以上</c:v>
                </c:pt>
              </c:strCache>
            </c:strRef>
          </c:cat>
          <c:val>
            <c:numLit>
              <c:formatCode>#,##0_ </c:formatCode>
              <c:ptCount val="14"/>
              <c:pt idx="0">
                <c:v>0</c:v>
              </c:pt>
              <c:pt idx="1">
                <c:v>5</c:v>
              </c:pt>
              <c:pt idx="2">
                <c:v>8</c:v>
              </c:pt>
              <c:pt idx="3">
                <c:v>5</c:v>
              </c:pt>
              <c:pt idx="4">
                <c:v>2</c:v>
              </c:pt>
              <c:pt idx="5">
                <c:v>0</c:v>
              </c:pt>
              <c:pt idx="6">
                <c:v>3</c:v>
              </c:pt>
              <c:pt idx="7">
                <c:v>5</c:v>
              </c:pt>
              <c:pt idx="8">
                <c:v>0</c:v>
              </c:pt>
              <c:pt idx="9">
                <c:v>2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5DE4-49DB-96B1-F4216AC8DE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92877280"/>
        <c:axId val="292876496"/>
      </c:barChart>
      <c:catAx>
        <c:axId val="2928772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12700">
            <a:solidFill>
              <a:sysClr val="windowText" lastClr="000000"/>
            </a:solidFill>
          </a:ln>
        </c:spPr>
        <c:txPr>
          <a:bodyPr rot="-5400000" vert="horz"/>
          <a:lstStyle/>
          <a:p>
            <a:pPr>
              <a:defRPr sz="700"/>
            </a:pPr>
            <a:endParaRPr lang="ja-JP"/>
          </a:p>
        </c:txPr>
        <c:crossAx val="292876496"/>
        <c:crosses val="autoZero"/>
        <c:auto val="1"/>
        <c:lblAlgn val="ctr"/>
        <c:lblOffset val="100"/>
        <c:noMultiLvlLbl val="0"/>
      </c:catAx>
      <c:valAx>
        <c:axId val="292876496"/>
        <c:scaling>
          <c:orientation val="minMax"/>
          <c:min val="0"/>
        </c:scaling>
        <c:delete val="0"/>
        <c:axPos val="l"/>
        <c:majorGridlines/>
        <c:title>
          <c:tx>
            <c:rich>
              <a:bodyPr rot="0" vert="wordArtVertRtl"/>
              <a:lstStyle/>
              <a:p>
                <a:pPr>
                  <a:defRPr sz="900" b="0"/>
                </a:pPr>
                <a:r>
                  <a:rPr lang="ja-JP" sz="900" b="0"/>
                  <a:t>報告数</a:t>
                </a:r>
              </a:p>
            </c:rich>
          </c:tx>
          <c:layout>
            <c:manualLayout>
              <c:xMode val="edge"/>
              <c:yMode val="edge"/>
              <c:x val="7.8395061728395114E-3"/>
              <c:y val="0.26954222222222235"/>
            </c:manualLayout>
          </c:layout>
          <c:overlay val="0"/>
        </c:title>
        <c:numFmt formatCode="0_ " sourceLinked="0"/>
        <c:majorTickMark val="in"/>
        <c:minorTickMark val="none"/>
        <c:tickLblPos val="nextTo"/>
        <c:spPr>
          <a:noFill/>
          <a:ln w="12700">
            <a:solidFill>
              <a:sysClr val="windowText" lastClr="000000"/>
            </a:solidFill>
          </a:ln>
        </c:spPr>
        <c:txPr>
          <a:bodyPr/>
          <a:lstStyle/>
          <a:p>
            <a:pPr>
              <a:defRPr sz="800"/>
            </a:pPr>
            <a:endParaRPr lang="ja-JP"/>
          </a:p>
        </c:txPr>
        <c:crossAx val="292877280"/>
        <c:crosses val="autoZero"/>
        <c:crossBetween val="between"/>
        <c:majorUnit val="5"/>
      </c:valAx>
      <c:spPr>
        <a:ln w="12700">
          <a:solidFill>
            <a:sysClr val="windowText" lastClr="000000"/>
          </a:solidFill>
        </a:ln>
      </c:spPr>
    </c:plotArea>
    <c:plotVisOnly val="1"/>
    <c:dispBlanksAs val="gap"/>
    <c:showDLblsOverMax val="0"/>
  </c:chart>
  <c:spPr>
    <a:ln w="12700">
      <a:solidFill>
        <a:sysClr val="windowText" lastClr="000000"/>
      </a:solidFill>
    </a:ln>
  </c:spPr>
  <c:txPr>
    <a:bodyPr/>
    <a:lstStyle/>
    <a:p>
      <a:pPr>
        <a:defRPr>
          <a:latin typeface="+mn-lt"/>
        </a:defRPr>
      </a:pPr>
      <a:endParaRPr lang="ja-JP"/>
    </a:p>
  </c:txPr>
  <c:printSettings>
    <c:headerFooter/>
    <c:pageMargins b="0.75000000000001465" l="0.70000000000000062" r="0.70000000000000062" t="0.75000000000001465" header="0.30000000000000032" footer="0.30000000000000032"/>
    <c:pageSetup orientation="portrait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/>
            </a:pPr>
            <a:r>
              <a:rPr lang="ja-JP" altLang="en-US" sz="900" b="0"/>
              <a:t>流行性耳下腺炎</a:t>
            </a:r>
            <a:endParaRPr lang="ja-JP" sz="900" b="0"/>
          </a:p>
        </c:rich>
      </c:tx>
      <c:layout>
        <c:manualLayout>
          <c:xMode val="edge"/>
          <c:yMode val="edge"/>
          <c:x val="0.39826944444444445"/>
          <c:y val="7.0555555555555554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5099197530864195"/>
          <c:y val="0.13405555555555557"/>
          <c:w val="0.82548950617283967"/>
          <c:h val="0.5602511111111111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strRef>
              <c:f>定点_年齢群別!$R$2:$R$15</c:f>
              <c:strCache>
                <c:ptCount val="14"/>
                <c:pt idx="0">
                  <c:v>0-5ヶ月</c:v>
                </c:pt>
                <c:pt idx="1">
                  <c:v>6-11ヶ月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10-14歳</c:v>
                </c:pt>
                <c:pt idx="12">
                  <c:v>15-19歳</c:v>
                </c:pt>
                <c:pt idx="13">
                  <c:v>20歳以上</c:v>
                </c:pt>
              </c:strCache>
            </c:strRef>
          </c:cat>
          <c:val>
            <c:numLit>
              <c:formatCode>#,##0_ </c:formatCode>
              <c:ptCount val="14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A5BE-4891-909E-DF13F13D76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92861992"/>
        <c:axId val="292862384"/>
      </c:barChart>
      <c:catAx>
        <c:axId val="2928619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12700">
            <a:solidFill>
              <a:sysClr val="windowText" lastClr="000000"/>
            </a:solidFill>
          </a:ln>
        </c:spPr>
        <c:txPr>
          <a:bodyPr rot="-5400000" vert="horz"/>
          <a:lstStyle/>
          <a:p>
            <a:pPr>
              <a:defRPr sz="700"/>
            </a:pPr>
            <a:endParaRPr lang="ja-JP"/>
          </a:p>
        </c:txPr>
        <c:crossAx val="292862384"/>
        <c:crosses val="autoZero"/>
        <c:auto val="1"/>
        <c:lblAlgn val="ctr"/>
        <c:lblOffset val="100"/>
        <c:noMultiLvlLbl val="0"/>
      </c:catAx>
      <c:valAx>
        <c:axId val="292862384"/>
        <c:scaling>
          <c:orientation val="minMax"/>
          <c:min val="0"/>
        </c:scaling>
        <c:delete val="0"/>
        <c:axPos val="l"/>
        <c:majorGridlines/>
        <c:title>
          <c:tx>
            <c:rich>
              <a:bodyPr rot="0" vert="wordArtVertRtl"/>
              <a:lstStyle/>
              <a:p>
                <a:pPr>
                  <a:defRPr sz="900" b="0"/>
                </a:pPr>
                <a:r>
                  <a:rPr lang="ja-JP" sz="900" b="0"/>
                  <a:t>報告数</a:t>
                </a:r>
              </a:p>
            </c:rich>
          </c:tx>
          <c:layout>
            <c:manualLayout>
              <c:xMode val="edge"/>
              <c:yMode val="edge"/>
              <c:x val="7.8395061728395114E-3"/>
              <c:y val="0.26954222222222235"/>
            </c:manualLayout>
          </c:layout>
          <c:overlay val="0"/>
        </c:title>
        <c:numFmt formatCode="0_ " sourceLinked="0"/>
        <c:majorTickMark val="in"/>
        <c:minorTickMark val="none"/>
        <c:tickLblPos val="nextTo"/>
        <c:spPr>
          <a:noFill/>
          <a:ln w="12700">
            <a:solidFill>
              <a:sysClr val="windowText" lastClr="000000"/>
            </a:solidFill>
          </a:ln>
        </c:spPr>
        <c:txPr>
          <a:bodyPr/>
          <a:lstStyle/>
          <a:p>
            <a:pPr>
              <a:defRPr sz="800"/>
            </a:pPr>
            <a:endParaRPr lang="ja-JP"/>
          </a:p>
        </c:txPr>
        <c:crossAx val="292861992"/>
        <c:crosses val="autoZero"/>
        <c:crossBetween val="between"/>
        <c:majorUnit val="1"/>
      </c:valAx>
      <c:spPr>
        <a:ln w="12700">
          <a:solidFill>
            <a:sysClr val="windowText" lastClr="000000"/>
          </a:solidFill>
        </a:ln>
      </c:spPr>
    </c:plotArea>
    <c:plotVisOnly val="1"/>
    <c:dispBlanksAs val="gap"/>
    <c:showDLblsOverMax val="0"/>
  </c:chart>
  <c:spPr>
    <a:ln w="12700">
      <a:solidFill>
        <a:sysClr val="windowText" lastClr="000000"/>
      </a:solidFill>
    </a:ln>
  </c:spPr>
  <c:txPr>
    <a:bodyPr/>
    <a:lstStyle/>
    <a:p>
      <a:pPr>
        <a:defRPr>
          <a:latin typeface="+mn-lt"/>
        </a:defRPr>
      </a:pPr>
      <a:endParaRPr lang="ja-JP"/>
    </a:p>
  </c:txPr>
  <c:printSettings>
    <c:headerFooter/>
    <c:pageMargins b="0.75000000000001465" l="0.70000000000000062" r="0.70000000000000062" t="0.75000000000001465" header="0.30000000000000032" footer="0.30000000000000032"/>
    <c:pageSetup orientation="portrait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/>
            </a:pPr>
            <a:r>
              <a:rPr lang="ja-JP" sz="900" b="0"/>
              <a:t>急性出血性結膜炎</a:t>
            </a:r>
          </a:p>
        </c:rich>
      </c:tx>
      <c:layout>
        <c:manualLayout>
          <c:xMode val="edge"/>
          <c:yMode val="edge"/>
          <c:x val="0.37622083333337397"/>
          <c:y val="7.0555555555555545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5099197530864195"/>
          <c:y val="0.13405555555555557"/>
          <c:w val="0.82548950617283967"/>
          <c:h val="0.5602511111111111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strRef>
              <c:f>定点_年齢群別!$S$2:$S$20</c:f>
              <c:strCache>
                <c:ptCount val="19"/>
                <c:pt idx="0">
                  <c:v>0-5ヶ月</c:v>
                </c:pt>
                <c:pt idx="1">
                  <c:v>6-11ヶ月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10-14歳</c:v>
                </c:pt>
                <c:pt idx="12">
                  <c:v>15-19歳</c:v>
                </c:pt>
                <c:pt idx="13">
                  <c:v>20-29歳</c:v>
                </c:pt>
                <c:pt idx="14">
                  <c:v>30-39歳</c:v>
                </c:pt>
                <c:pt idx="15">
                  <c:v>40-49歳</c:v>
                </c:pt>
                <c:pt idx="16">
                  <c:v>50-59歳</c:v>
                </c:pt>
                <c:pt idx="17">
                  <c:v>60-69歳</c:v>
                </c:pt>
                <c:pt idx="18">
                  <c:v>70歳以上</c:v>
                </c:pt>
              </c:strCache>
            </c:strRef>
          </c:cat>
          <c:val>
            <c:numLit>
              <c:formatCode>#,##0_ </c:formatCode>
              <c:ptCount val="19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0228-42D3-A5E6-D5D5643DFE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92863168"/>
        <c:axId val="292870224"/>
      </c:barChart>
      <c:catAx>
        <c:axId val="2928631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12700">
            <a:solidFill>
              <a:sysClr val="windowText" lastClr="000000"/>
            </a:solidFill>
          </a:ln>
        </c:spPr>
        <c:txPr>
          <a:bodyPr rot="-5400000" vert="horz"/>
          <a:lstStyle/>
          <a:p>
            <a:pPr>
              <a:defRPr sz="700"/>
            </a:pPr>
            <a:endParaRPr lang="ja-JP"/>
          </a:p>
        </c:txPr>
        <c:crossAx val="292870224"/>
        <c:crosses val="autoZero"/>
        <c:auto val="1"/>
        <c:lblAlgn val="ctr"/>
        <c:lblOffset val="100"/>
        <c:noMultiLvlLbl val="0"/>
      </c:catAx>
      <c:valAx>
        <c:axId val="292870224"/>
        <c:scaling>
          <c:orientation val="minMax"/>
          <c:max val="2"/>
        </c:scaling>
        <c:delete val="0"/>
        <c:axPos val="l"/>
        <c:majorGridlines/>
        <c:title>
          <c:tx>
            <c:rich>
              <a:bodyPr rot="0" vert="wordArtVertRtl"/>
              <a:lstStyle/>
              <a:p>
                <a:pPr>
                  <a:defRPr sz="900" b="0"/>
                </a:pPr>
                <a:r>
                  <a:rPr lang="ja-JP" sz="900" b="0"/>
                  <a:t>報告数</a:t>
                </a:r>
              </a:p>
            </c:rich>
          </c:tx>
          <c:layout>
            <c:manualLayout>
              <c:xMode val="edge"/>
              <c:yMode val="edge"/>
              <c:x val="7.8395061728395114E-3"/>
              <c:y val="0.26954222222222235"/>
            </c:manualLayout>
          </c:layout>
          <c:overlay val="0"/>
        </c:title>
        <c:numFmt formatCode="0_ " sourceLinked="0"/>
        <c:majorTickMark val="in"/>
        <c:minorTickMark val="none"/>
        <c:tickLblPos val="nextTo"/>
        <c:spPr>
          <a:noFill/>
          <a:ln w="12700">
            <a:solidFill>
              <a:sysClr val="windowText" lastClr="000000"/>
            </a:solidFill>
          </a:ln>
        </c:spPr>
        <c:txPr>
          <a:bodyPr/>
          <a:lstStyle/>
          <a:p>
            <a:pPr>
              <a:defRPr sz="800"/>
            </a:pPr>
            <a:endParaRPr lang="ja-JP"/>
          </a:p>
        </c:txPr>
        <c:crossAx val="292863168"/>
        <c:crosses val="autoZero"/>
        <c:crossBetween val="between"/>
        <c:majorUnit val="1"/>
      </c:valAx>
      <c:spPr>
        <a:ln w="12700">
          <a:solidFill>
            <a:sysClr val="windowText" lastClr="000000"/>
          </a:solidFill>
        </a:ln>
      </c:spPr>
    </c:plotArea>
    <c:plotVisOnly val="1"/>
    <c:dispBlanksAs val="gap"/>
    <c:showDLblsOverMax val="0"/>
  </c:chart>
  <c:spPr>
    <a:ln w="12700">
      <a:solidFill>
        <a:sysClr val="windowText" lastClr="000000"/>
      </a:solidFill>
    </a:ln>
  </c:spPr>
  <c:txPr>
    <a:bodyPr/>
    <a:lstStyle/>
    <a:p>
      <a:pPr>
        <a:defRPr>
          <a:latin typeface="+mn-lt"/>
        </a:defRPr>
      </a:pPr>
      <a:endParaRPr lang="ja-JP"/>
    </a:p>
  </c:txPr>
  <c:printSettings>
    <c:headerFooter/>
    <c:pageMargins b="0.75000000000001465" l="0.70000000000000062" r="0.70000000000000062" t="0.75000000000001465" header="0.30000000000000032" footer="0.30000000000000032"/>
    <c:pageSetup orientation="portrait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/>
            </a:pPr>
            <a:r>
              <a:rPr lang="ja-JP" sz="900" b="0"/>
              <a:t>流行性角結膜炎</a:t>
            </a:r>
          </a:p>
        </c:rich>
      </c:tx>
      <c:layout>
        <c:manualLayout>
          <c:xMode val="edge"/>
          <c:yMode val="edge"/>
          <c:x val="0.37622083333337397"/>
          <c:y val="7.0555555555555545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5099197530864195"/>
          <c:y val="0.13405555555555557"/>
          <c:w val="0.82548950617283967"/>
          <c:h val="0.5602511111111111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strRef>
              <c:f>定点_年齢群別!$S$2:$S$20</c:f>
              <c:strCache>
                <c:ptCount val="19"/>
                <c:pt idx="0">
                  <c:v>0-5ヶ月</c:v>
                </c:pt>
                <c:pt idx="1">
                  <c:v>6-11ヶ月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10-14歳</c:v>
                </c:pt>
                <c:pt idx="12">
                  <c:v>15-19歳</c:v>
                </c:pt>
                <c:pt idx="13">
                  <c:v>20-29歳</c:v>
                </c:pt>
                <c:pt idx="14">
                  <c:v>30-39歳</c:v>
                </c:pt>
                <c:pt idx="15">
                  <c:v>40-49歳</c:v>
                </c:pt>
                <c:pt idx="16">
                  <c:v>50-59歳</c:v>
                </c:pt>
                <c:pt idx="17">
                  <c:v>60-69歳</c:v>
                </c:pt>
                <c:pt idx="18">
                  <c:v>70歳以上</c:v>
                </c:pt>
              </c:strCache>
            </c:strRef>
          </c:cat>
          <c:val>
            <c:numLit>
              <c:formatCode>#,##0_ </c:formatCode>
              <c:ptCount val="19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1</c:v>
              </c:pt>
              <c:pt idx="15">
                <c:v>0</c:v>
              </c:pt>
              <c:pt idx="16">
                <c:v>1</c:v>
              </c:pt>
              <c:pt idx="17">
                <c:v>0</c:v>
              </c:pt>
              <c:pt idx="18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67DB-4472-8A69-B69B50EBBC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92863952"/>
        <c:axId val="292864344"/>
      </c:barChart>
      <c:catAx>
        <c:axId val="2928639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12700">
            <a:solidFill>
              <a:sysClr val="windowText" lastClr="000000"/>
            </a:solidFill>
          </a:ln>
        </c:spPr>
        <c:txPr>
          <a:bodyPr rot="-5400000" vert="horz"/>
          <a:lstStyle/>
          <a:p>
            <a:pPr>
              <a:defRPr sz="700"/>
            </a:pPr>
            <a:endParaRPr lang="ja-JP"/>
          </a:p>
        </c:txPr>
        <c:crossAx val="292864344"/>
        <c:crosses val="autoZero"/>
        <c:auto val="1"/>
        <c:lblAlgn val="ctr"/>
        <c:lblOffset val="100"/>
        <c:noMultiLvlLbl val="0"/>
      </c:catAx>
      <c:valAx>
        <c:axId val="292864344"/>
        <c:scaling>
          <c:orientation val="minMax"/>
        </c:scaling>
        <c:delete val="0"/>
        <c:axPos val="l"/>
        <c:majorGridlines/>
        <c:title>
          <c:tx>
            <c:rich>
              <a:bodyPr rot="0" vert="wordArtVertRtl"/>
              <a:lstStyle/>
              <a:p>
                <a:pPr>
                  <a:defRPr sz="900" b="0"/>
                </a:pPr>
                <a:r>
                  <a:rPr lang="ja-JP" sz="900" b="0"/>
                  <a:t>報告数</a:t>
                </a:r>
              </a:p>
            </c:rich>
          </c:tx>
          <c:layout>
            <c:manualLayout>
              <c:xMode val="edge"/>
              <c:yMode val="edge"/>
              <c:x val="7.8395061728395114E-3"/>
              <c:y val="0.26954222222222235"/>
            </c:manualLayout>
          </c:layout>
          <c:overlay val="0"/>
        </c:title>
        <c:numFmt formatCode="0_ " sourceLinked="0"/>
        <c:majorTickMark val="in"/>
        <c:minorTickMark val="none"/>
        <c:tickLblPos val="nextTo"/>
        <c:spPr>
          <a:noFill/>
          <a:ln w="12700">
            <a:solidFill>
              <a:sysClr val="windowText" lastClr="000000"/>
            </a:solidFill>
          </a:ln>
        </c:spPr>
        <c:txPr>
          <a:bodyPr/>
          <a:lstStyle/>
          <a:p>
            <a:pPr>
              <a:defRPr sz="800"/>
            </a:pPr>
            <a:endParaRPr lang="ja-JP"/>
          </a:p>
        </c:txPr>
        <c:crossAx val="292863952"/>
        <c:crosses val="autoZero"/>
        <c:crossBetween val="between"/>
        <c:majorUnit val="1"/>
      </c:valAx>
      <c:spPr>
        <a:ln w="12700">
          <a:solidFill>
            <a:sysClr val="windowText" lastClr="000000"/>
          </a:solidFill>
        </a:ln>
      </c:spPr>
    </c:plotArea>
    <c:plotVisOnly val="1"/>
    <c:dispBlanksAs val="gap"/>
    <c:showDLblsOverMax val="0"/>
  </c:chart>
  <c:spPr>
    <a:ln w="12700">
      <a:solidFill>
        <a:sysClr val="windowText" lastClr="000000"/>
      </a:solidFill>
    </a:ln>
  </c:spPr>
  <c:txPr>
    <a:bodyPr/>
    <a:lstStyle/>
    <a:p>
      <a:pPr>
        <a:defRPr>
          <a:latin typeface="+mn-lt"/>
        </a:defRPr>
      </a:pPr>
      <a:endParaRPr lang="ja-JP"/>
    </a:p>
  </c:txPr>
  <c:printSettings>
    <c:headerFooter/>
    <c:pageMargins b="0.75000000000001465" l="0.70000000000000062" r="0.70000000000000062" t="0.75000000000001465" header="0.30000000000000032" footer="0.30000000000000032"/>
    <c:pageSetup orientation="portrait"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/>
            </a:pPr>
            <a:r>
              <a:rPr lang="ja-JP" sz="900" b="0"/>
              <a:t>細菌性髄膜炎</a:t>
            </a:r>
          </a:p>
        </c:rich>
      </c:tx>
      <c:layout>
        <c:manualLayout>
          <c:xMode val="edge"/>
          <c:yMode val="edge"/>
          <c:x val="0.41590833333333332"/>
          <c:y val="7.0555555555555545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5099197530864195"/>
          <c:y val="0.13405555555555557"/>
          <c:w val="0.82548950617283967"/>
          <c:h val="0.5602511111111111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strRef>
              <c:f>定点_年齢群別!$T$2:$T$17</c:f>
              <c:strCache>
                <c:ptCount val="16"/>
                <c:pt idx="0">
                  <c:v>0歳</c:v>
                </c:pt>
                <c:pt idx="1">
                  <c:v>1-4歳</c:v>
                </c:pt>
                <c:pt idx="2">
                  <c:v>5-9歳</c:v>
                </c:pt>
                <c:pt idx="3">
                  <c:v>10-14歳</c:v>
                </c:pt>
                <c:pt idx="4">
                  <c:v>15-19歳</c:v>
                </c:pt>
                <c:pt idx="5">
                  <c:v>20-24歳</c:v>
                </c:pt>
                <c:pt idx="6">
                  <c:v>25-29歳</c:v>
                </c:pt>
                <c:pt idx="7">
                  <c:v>30-34歳</c:v>
                </c:pt>
                <c:pt idx="8">
                  <c:v>35-39歳</c:v>
                </c:pt>
                <c:pt idx="9">
                  <c:v>40-44歳</c:v>
                </c:pt>
                <c:pt idx="10">
                  <c:v>45-49歳</c:v>
                </c:pt>
                <c:pt idx="11">
                  <c:v>50-54歳</c:v>
                </c:pt>
                <c:pt idx="12">
                  <c:v>55-59歳</c:v>
                </c:pt>
                <c:pt idx="13">
                  <c:v>60-64歳</c:v>
                </c:pt>
                <c:pt idx="14">
                  <c:v>65-69歳</c:v>
                </c:pt>
                <c:pt idx="15">
                  <c:v>70歳以上</c:v>
                </c:pt>
              </c:strCache>
            </c:strRef>
          </c:cat>
          <c:val>
            <c:numLit>
              <c:formatCode>#,##0_ </c:formatCode>
              <c:ptCount val="16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D0EC-47EA-9F96-4DF087A70B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92871008"/>
        <c:axId val="292871400"/>
      </c:barChart>
      <c:catAx>
        <c:axId val="2928710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12700">
            <a:solidFill>
              <a:sysClr val="windowText" lastClr="000000"/>
            </a:solidFill>
          </a:ln>
        </c:spPr>
        <c:txPr>
          <a:bodyPr rot="-5400000" vert="horz"/>
          <a:lstStyle/>
          <a:p>
            <a:pPr>
              <a:defRPr sz="700"/>
            </a:pPr>
            <a:endParaRPr lang="ja-JP"/>
          </a:p>
        </c:txPr>
        <c:crossAx val="292871400"/>
        <c:crosses val="autoZero"/>
        <c:auto val="1"/>
        <c:lblAlgn val="ctr"/>
        <c:lblOffset val="100"/>
        <c:noMultiLvlLbl val="0"/>
      </c:catAx>
      <c:valAx>
        <c:axId val="292871400"/>
        <c:scaling>
          <c:orientation val="minMax"/>
          <c:max val="2"/>
        </c:scaling>
        <c:delete val="0"/>
        <c:axPos val="l"/>
        <c:majorGridlines/>
        <c:title>
          <c:tx>
            <c:rich>
              <a:bodyPr rot="0" vert="wordArtVertRtl"/>
              <a:lstStyle/>
              <a:p>
                <a:pPr>
                  <a:defRPr sz="900" b="0"/>
                </a:pPr>
                <a:r>
                  <a:rPr lang="ja-JP" sz="900" b="0"/>
                  <a:t>報告数</a:t>
                </a:r>
              </a:p>
            </c:rich>
          </c:tx>
          <c:layout>
            <c:manualLayout>
              <c:xMode val="edge"/>
              <c:yMode val="edge"/>
              <c:x val="7.8395061728395114E-3"/>
              <c:y val="0.26954222222222235"/>
            </c:manualLayout>
          </c:layout>
          <c:overlay val="0"/>
        </c:title>
        <c:numFmt formatCode="0_ " sourceLinked="0"/>
        <c:majorTickMark val="in"/>
        <c:minorTickMark val="none"/>
        <c:tickLblPos val="nextTo"/>
        <c:spPr>
          <a:noFill/>
          <a:ln w="12700">
            <a:solidFill>
              <a:sysClr val="windowText" lastClr="000000"/>
            </a:solidFill>
          </a:ln>
        </c:spPr>
        <c:txPr>
          <a:bodyPr/>
          <a:lstStyle/>
          <a:p>
            <a:pPr>
              <a:defRPr sz="800"/>
            </a:pPr>
            <a:endParaRPr lang="ja-JP"/>
          </a:p>
        </c:txPr>
        <c:crossAx val="292871008"/>
        <c:crosses val="autoZero"/>
        <c:crossBetween val="between"/>
        <c:majorUnit val="1"/>
      </c:valAx>
      <c:spPr>
        <a:ln w="12700">
          <a:solidFill>
            <a:sysClr val="windowText" lastClr="000000"/>
          </a:solidFill>
        </a:ln>
      </c:spPr>
    </c:plotArea>
    <c:plotVisOnly val="1"/>
    <c:dispBlanksAs val="gap"/>
    <c:showDLblsOverMax val="0"/>
  </c:chart>
  <c:spPr>
    <a:ln w="12700">
      <a:solidFill>
        <a:sysClr val="windowText" lastClr="000000"/>
      </a:solidFill>
    </a:ln>
  </c:spPr>
  <c:txPr>
    <a:bodyPr/>
    <a:lstStyle/>
    <a:p>
      <a:pPr>
        <a:defRPr>
          <a:latin typeface="+mn-lt"/>
        </a:defRPr>
      </a:pPr>
      <a:endParaRPr lang="ja-JP"/>
    </a:p>
  </c:txPr>
  <c:printSettings>
    <c:headerFooter/>
    <c:pageMargins b="0.75000000000001465" l="0.70000000000000062" r="0.70000000000000062" t="0.75000000000001465" header="0.30000000000000032" footer="0.30000000000000032"/>
    <c:pageSetup paperSize="9" orientation="portrait"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/>
            </a:pPr>
            <a:r>
              <a:rPr lang="ja-JP" sz="900" b="0"/>
              <a:t>無菌性髄膜炎</a:t>
            </a:r>
          </a:p>
        </c:rich>
      </c:tx>
      <c:layout>
        <c:manualLayout>
          <c:xMode val="edge"/>
          <c:yMode val="edge"/>
          <c:x val="0.41590833333333332"/>
          <c:y val="7.0555555555555545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5099197530864195"/>
          <c:y val="0.13405555555555557"/>
          <c:w val="0.82548950617283967"/>
          <c:h val="0.5602511111111111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strRef>
              <c:f>定点_年齢群別!$T$2:$T$17</c:f>
              <c:strCache>
                <c:ptCount val="16"/>
                <c:pt idx="0">
                  <c:v>0歳</c:v>
                </c:pt>
                <c:pt idx="1">
                  <c:v>1-4歳</c:v>
                </c:pt>
                <c:pt idx="2">
                  <c:v>5-9歳</c:v>
                </c:pt>
                <c:pt idx="3">
                  <c:v>10-14歳</c:v>
                </c:pt>
                <c:pt idx="4">
                  <c:v>15-19歳</c:v>
                </c:pt>
                <c:pt idx="5">
                  <c:v>20-24歳</c:v>
                </c:pt>
                <c:pt idx="6">
                  <c:v>25-29歳</c:v>
                </c:pt>
                <c:pt idx="7">
                  <c:v>30-34歳</c:v>
                </c:pt>
                <c:pt idx="8">
                  <c:v>35-39歳</c:v>
                </c:pt>
                <c:pt idx="9">
                  <c:v>40-44歳</c:v>
                </c:pt>
                <c:pt idx="10">
                  <c:v>45-49歳</c:v>
                </c:pt>
                <c:pt idx="11">
                  <c:v>50-54歳</c:v>
                </c:pt>
                <c:pt idx="12">
                  <c:v>55-59歳</c:v>
                </c:pt>
                <c:pt idx="13">
                  <c:v>60-64歳</c:v>
                </c:pt>
                <c:pt idx="14">
                  <c:v>65-69歳</c:v>
                </c:pt>
                <c:pt idx="15">
                  <c:v>70歳以上</c:v>
                </c:pt>
              </c:strCache>
            </c:strRef>
          </c:cat>
          <c:val>
            <c:numLit>
              <c:formatCode>#,##0_ </c:formatCode>
              <c:ptCount val="16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A84A-403C-9514-24230D2C71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92872184"/>
        <c:axId val="292872576"/>
      </c:barChart>
      <c:catAx>
        <c:axId val="2928721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12700">
            <a:solidFill>
              <a:sysClr val="windowText" lastClr="000000"/>
            </a:solidFill>
          </a:ln>
        </c:spPr>
        <c:txPr>
          <a:bodyPr rot="-5400000" vert="horz"/>
          <a:lstStyle/>
          <a:p>
            <a:pPr>
              <a:defRPr sz="700"/>
            </a:pPr>
            <a:endParaRPr lang="ja-JP"/>
          </a:p>
        </c:txPr>
        <c:crossAx val="292872576"/>
        <c:crosses val="autoZero"/>
        <c:auto val="1"/>
        <c:lblAlgn val="ctr"/>
        <c:lblOffset val="100"/>
        <c:noMultiLvlLbl val="0"/>
      </c:catAx>
      <c:valAx>
        <c:axId val="292872576"/>
        <c:scaling>
          <c:orientation val="minMax"/>
          <c:max val="2"/>
        </c:scaling>
        <c:delete val="0"/>
        <c:axPos val="l"/>
        <c:majorGridlines/>
        <c:title>
          <c:tx>
            <c:rich>
              <a:bodyPr rot="0" vert="wordArtVertRtl"/>
              <a:lstStyle/>
              <a:p>
                <a:pPr>
                  <a:defRPr sz="900" b="0"/>
                </a:pPr>
                <a:r>
                  <a:rPr lang="ja-JP" sz="900" b="0"/>
                  <a:t>報告数</a:t>
                </a:r>
              </a:p>
            </c:rich>
          </c:tx>
          <c:layout>
            <c:manualLayout>
              <c:xMode val="edge"/>
              <c:yMode val="edge"/>
              <c:x val="7.8395061728395114E-3"/>
              <c:y val="0.26954222222222235"/>
            </c:manualLayout>
          </c:layout>
          <c:overlay val="0"/>
        </c:title>
        <c:numFmt formatCode="0_ " sourceLinked="0"/>
        <c:majorTickMark val="in"/>
        <c:minorTickMark val="none"/>
        <c:tickLblPos val="nextTo"/>
        <c:spPr>
          <a:noFill/>
          <a:ln w="12700">
            <a:solidFill>
              <a:sysClr val="windowText" lastClr="000000"/>
            </a:solidFill>
          </a:ln>
        </c:spPr>
        <c:txPr>
          <a:bodyPr/>
          <a:lstStyle/>
          <a:p>
            <a:pPr>
              <a:defRPr sz="800"/>
            </a:pPr>
            <a:endParaRPr lang="ja-JP"/>
          </a:p>
        </c:txPr>
        <c:crossAx val="292872184"/>
        <c:crosses val="autoZero"/>
        <c:crossBetween val="between"/>
        <c:majorUnit val="1"/>
      </c:valAx>
      <c:spPr>
        <a:ln w="12700">
          <a:solidFill>
            <a:sysClr val="windowText" lastClr="000000"/>
          </a:solidFill>
        </a:ln>
      </c:spPr>
    </c:plotArea>
    <c:plotVisOnly val="1"/>
    <c:dispBlanksAs val="gap"/>
    <c:showDLblsOverMax val="0"/>
  </c:chart>
  <c:spPr>
    <a:ln w="12700">
      <a:solidFill>
        <a:sysClr val="windowText" lastClr="000000"/>
      </a:solidFill>
    </a:ln>
  </c:spPr>
  <c:txPr>
    <a:bodyPr/>
    <a:lstStyle/>
    <a:p>
      <a:pPr>
        <a:defRPr>
          <a:latin typeface="+mn-lt"/>
        </a:defRPr>
      </a:pPr>
      <a:endParaRPr lang="ja-JP"/>
    </a:p>
  </c:txPr>
  <c:printSettings>
    <c:headerFooter/>
    <c:pageMargins b="0.75000000000001465" l="0.70000000000000062" r="0.70000000000000062" t="0.75000000000001465" header="0.30000000000000032" footer="0.30000000000000032"/>
    <c:pageSetup orientation="portrait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/>
            </a:pPr>
            <a:r>
              <a:rPr lang="ja-JP" sz="900" b="0"/>
              <a:t>マイコプラズマ肺炎</a:t>
            </a:r>
          </a:p>
        </c:rich>
      </c:tx>
      <c:layout>
        <c:manualLayout>
          <c:xMode val="edge"/>
          <c:yMode val="edge"/>
          <c:x val="0.35858194444447455"/>
          <c:y val="7.0555555555555545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5099197530864195"/>
          <c:y val="0.13405555555555557"/>
          <c:w val="0.82548950617283967"/>
          <c:h val="0.5602511111111111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strRef>
              <c:f>定点_年齢群別!$T$2:$T$17</c:f>
              <c:strCache>
                <c:ptCount val="16"/>
                <c:pt idx="0">
                  <c:v>0歳</c:v>
                </c:pt>
                <c:pt idx="1">
                  <c:v>1-4歳</c:v>
                </c:pt>
                <c:pt idx="2">
                  <c:v>5-9歳</c:v>
                </c:pt>
                <c:pt idx="3">
                  <c:v>10-14歳</c:v>
                </c:pt>
                <c:pt idx="4">
                  <c:v>15-19歳</c:v>
                </c:pt>
                <c:pt idx="5">
                  <c:v>20-24歳</c:v>
                </c:pt>
                <c:pt idx="6">
                  <c:v>25-29歳</c:v>
                </c:pt>
                <c:pt idx="7">
                  <c:v>30-34歳</c:v>
                </c:pt>
                <c:pt idx="8">
                  <c:v>35-39歳</c:v>
                </c:pt>
                <c:pt idx="9">
                  <c:v>40-44歳</c:v>
                </c:pt>
                <c:pt idx="10">
                  <c:v>45-49歳</c:v>
                </c:pt>
                <c:pt idx="11">
                  <c:v>50-54歳</c:v>
                </c:pt>
                <c:pt idx="12">
                  <c:v>55-59歳</c:v>
                </c:pt>
                <c:pt idx="13">
                  <c:v>60-64歳</c:v>
                </c:pt>
                <c:pt idx="14">
                  <c:v>65-69歳</c:v>
                </c:pt>
                <c:pt idx="15">
                  <c:v>70歳以上</c:v>
                </c:pt>
              </c:strCache>
            </c:strRef>
          </c:cat>
          <c:val>
            <c:numLit>
              <c:formatCode>#,##0_ </c:formatCode>
              <c:ptCount val="16"/>
              <c:pt idx="0">
                <c:v>0</c:v>
              </c:pt>
              <c:pt idx="1">
                <c:v>6</c:v>
              </c:pt>
              <c:pt idx="2">
                <c:v>4</c:v>
              </c:pt>
              <c:pt idx="3">
                <c:v>3</c:v>
              </c:pt>
              <c:pt idx="4">
                <c:v>4</c:v>
              </c:pt>
              <c:pt idx="5">
                <c:v>0</c:v>
              </c:pt>
              <c:pt idx="6">
                <c:v>1</c:v>
              </c:pt>
              <c:pt idx="7">
                <c:v>1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179-4D8A-9F5C-421FA48AAA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92866304"/>
        <c:axId val="292876888"/>
      </c:barChart>
      <c:catAx>
        <c:axId val="2928663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12700">
            <a:solidFill>
              <a:sysClr val="windowText" lastClr="000000"/>
            </a:solidFill>
          </a:ln>
        </c:spPr>
        <c:txPr>
          <a:bodyPr rot="-5400000" vert="horz"/>
          <a:lstStyle/>
          <a:p>
            <a:pPr>
              <a:defRPr sz="700"/>
            </a:pPr>
            <a:endParaRPr lang="ja-JP"/>
          </a:p>
        </c:txPr>
        <c:crossAx val="292876888"/>
        <c:crosses val="autoZero"/>
        <c:auto val="1"/>
        <c:lblAlgn val="ctr"/>
        <c:lblOffset val="100"/>
        <c:noMultiLvlLbl val="0"/>
      </c:catAx>
      <c:valAx>
        <c:axId val="292876888"/>
        <c:scaling>
          <c:orientation val="minMax"/>
          <c:max val="8"/>
          <c:min val="0"/>
        </c:scaling>
        <c:delete val="0"/>
        <c:axPos val="l"/>
        <c:majorGridlines/>
        <c:title>
          <c:tx>
            <c:rich>
              <a:bodyPr rot="0" vert="wordArtVertRtl"/>
              <a:lstStyle/>
              <a:p>
                <a:pPr>
                  <a:defRPr sz="900" b="0"/>
                </a:pPr>
                <a:r>
                  <a:rPr lang="ja-JP" sz="900" b="0"/>
                  <a:t>報告数</a:t>
                </a:r>
              </a:p>
            </c:rich>
          </c:tx>
          <c:layout>
            <c:manualLayout>
              <c:xMode val="edge"/>
              <c:yMode val="edge"/>
              <c:x val="7.8395061728395114E-3"/>
              <c:y val="0.26954222222222235"/>
            </c:manualLayout>
          </c:layout>
          <c:overlay val="0"/>
        </c:title>
        <c:numFmt formatCode="0_ " sourceLinked="0"/>
        <c:majorTickMark val="in"/>
        <c:minorTickMark val="none"/>
        <c:tickLblPos val="nextTo"/>
        <c:spPr>
          <a:noFill/>
          <a:ln w="12700">
            <a:solidFill>
              <a:sysClr val="windowText" lastClr="000000"/>
            </a:solidFill>
          </a:ln>
        </c:spPr>
        <c:txPr>
          <a:bodyPr/>
          <a:lstStyle/>
          <a:p>
            <a:pPr>
              <a:defRPr sz="800"/>
            </a:pPr>
            <a:endParaRPr lang="ja-JP"/>
          </a:p>
        </c:txPr>
        <c:crossAx val="292866304"/>
        <c:crosses val="autoZero"/>
        <c:crossBetween val="between"/>
        <c:majorUnit val="2"/>
      </c:valAx>
      <c:spPr>
        <a:ln w="12700">
          <a:solidFill>
            <a:sysClr val="windowText" lastClr="000000"/>
          </a:solidFill>
        </a:ln>
      </c:spPr>
    </c:plotArea>
    <c:plotVisOnly val="1"/>
    <c:dispBlanksAs val="gap"/>
    <c:showDLblsOverMax val="0"/>
  </c:chart>
  <c:spPr>
    <a:ln w="12700">
      <a:solidFill>
        <a:sysClr val="windowText" lastClr="000000"/>
      </a:solidFill>
    </a:ln>
  </c:spPr>
  <c:txPr>
    <a:bodyPr/>
    <a:lstStyle/>
    <a:p>
      <a:pPr>
        <a:defRPr>
          <a:latin typeface="+mn-lt"/>
        </a:defRPr>
      </a:pPr>
      <a:endParaRPr lang="ja-JP"/>
    </a:p>
  </c:txPr>
  <c:printSettings>
    <c:headerFooter/>
    <c:pageMargins b="0.75000000000001465" l="0.70000000000000062" r="0.70000000000000062" t="0.75000000000001465" header="0.30000000000000032" footer="0.30000000000000032"/>
    <c:pageSetup orientation="portrait"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/>
            </a:pPr>
            <a:r>
              <a:rPr lang="ja-JP" sz="900" b="0"/>
              <a:t>クラミジア肺炎</a:t>
            </a:r>
          </a:p>
        </c:rich>
      </c:tx>
      <c:layout>
        <c:manualLayout>
          <c:xMode val="edge"/>
          <c:yMode val="edge"/>
          <c:x val="0.41590833333333332"/>
          <c:y val="7.0555555555555545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5099197530864195"/>
          <c:y val="0.13405555555555557"/>
          <c:w val="0.82548950617283967"/>
          <c:h val="0.5602511111111111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strRef>
              <c:f>定点_年齢群別!$T$2:$T$17</c:f>
              <c:strCache>
                <c:ptCount val="16"/>
                <c:pt idx="0">
                  <c:v>0歳</c:v>
                </c:pt>
                <c:pt idx="1">
                  <c:v>1-4歳</c:v>
                </c:pt>
                <c:pt idx="2">
                  <c:v>5-9歳</c:v>
                </c:pt>
                <c:pt idx="3">
                  <c:v>10-14歳</c:v>
                </c:pt>
                <c:pt idx="4">
                  <c:v>15-19歳</c:v>
                </c:pt>
                <c:pt idx="5">
                  <c:v>20-24歳</c:v>
                </c:pt>
                <c:pt idx="6">
                  <c:v>25-29歳</c:v>
                </c:pt>
                <c:pt idx="7">
                  <c:v>30-34歳</c:v>
                </c:pt>
                <c:pt idx="8">
                  <c:v>35-39歳</c:v>
                </c:pt>
                <c:pt idx="9">
                  <c:v>40-44歳</c:v>
                </c:pt>
                <c:pt idx="10">
                  <c:v>45-49歳</c:v>
                </c:pt>
                <c:pt idx="11">
                  <c:v>50-54歳</c:v>
                </c:pt>
                <c:pt idx="12">
                  <c:v>55-59歳</c:v>
                </c:pt>
                <c:pt idx="13">
                  <c:v>60-64歳</c:v>
                </c:pt>
                <c:pt idx="14">
                  <c:v>65-69歳</c:v>
                </c:pt>
                <c:pt idx="15">
                  <c:v>70歳以上</c:v>
                </c:pt>
              </c:strCache>
            </c:strRef>
          </c:cat>
          <c:val>
            <c:numLit>
              <c:formatCode>#,##0_ </c:formatCode>
              <c:ptCount val="16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552B-42D0-8E88-E8246CD52E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92873360"/>
        <c:axId val="292869832"/>
      </c:barChart>
      <c:catAx>
        <c:axId val="29287336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12700">
            <a:solidFill>
              <a:sysClr val="windowText" lastClr="000000"/>
            </a:solidFill>
          </a:ln>
        </c:spPr>
        <c:txPr>
          <a:bodyPr rot="-5400000" vert="horz"/>
          <a:lstStyle/>
          <a:p>
            <a:pPr>
              <a:defRPr sz="700"/>
            </a:pPr>
            <a:endParaRPr lang="ja-JP"/>
          </a:p>
        </c:txPr>
        <c:crossAx val="292869832"/>
        <c:crosses val="autoZero"/>
        <c:auto val="1"/>
        <c:lblAlgn val="ctr"/>
        <c:lblOffset val="100"/>
        <c:noMultiLvlLbl val="0"/>
      </c:catAx>
      <c:valAx>
        <c:axId val="292869832"/>
        <c:scaling>
          <c:orientation val="minMax"/>
          <c:max val="2"/>
        </c:scaling>
        <c:delete val="0"/>
        <c:axPos val="l"/>
        <c:majorGridlines/>
        <c:title>
          <c:tx>
            <c:rich>
              <a:bodyPr rot="0" vert="wordArtVertRtl"/>
              <a:lstStyle/>
              <a:p>
                <a:pPr>
                  <a:defRPr sz="900" b="0"/>
                </a:pPr>
                <a:r>
                  <a:rPr lang="ja-JP" sz="900" b="0"/>
                  <a:t>報告数</a:t>
                </a:r>
              </a:p>
            </c:rich>
          </c:tx>
          <c:layout>
            <c:manualLayout>
              <c:xMode val="edge"/>
              <c:yMode val="edge"/>
              <c:x val="7.8395061728395114E-3"/>
              <c:y val="0.26954222222222235"/>
            </c:manualLayout>
          </c:layout>
          <c:overlay val="0"/>
        </c:title>
        <c:numFmt formatCode="0_ " sourceLinked="0"/>
        <c:majorTickMark val="in"/>
        <c:minorTickMark val="none"/>
        <c:tickLblPos val="nextTo"/>
        <c:spPr>
          <a:noFill/>
          <a:ln w="12700">
            <a:solidFill>
              <a:sysClr val="windowText" lastClr="000000"/>
            </a:solidFill>
          </a:ln>
        </c:spPr>
        <c:txPr>
          <a:bodyPr/>
          <a:lstStyle/>
          <a:p>
            <a:pPr>
              <a:defRPr sz="800"/>
            </a:pPr>
            <a:endParaRPr lang="ja-JP"/>
          </a:p>
        </c:txPr>
        <c:crossAx val="292873360"/>
        <c:crosses val="autoZero"/>
        <c:crossBetween val="between"/>
        <c:majorUnit val="1"/>
      </c:valAx>
      <c:spPr>
        <a:ln w="12700">
          <a:solidFill>
            <a:sysClr val="windowText" lastClr="000000"/>
          </a:solidFill>
        </a:ln>
      </c:spPr>
    </c:plotArea>
    <c:plotVisOnly val="1"/>
    <c:dispBlanksAs val="gap"/>
    <c:showDLblsOverMax val="0"/>
  </c:chart>
  <c:spPr>
    <a:ln w="12700">
      <a:solidFill>
        <a:sysClr val="windowText" lastClr="000000"/>
      </a:solidFill>
    </a:ln>
  </c:spPr>
  <c:txPr>
    <a:bodyPr/>
    <a:lstStyle/>
    <a:p>
      <a:pPr>
        <a:defRPr>
          <a:latin typeface="+mn-lt"/>
        </a:defRPr>
      </a:pPr>
      <a:endParaRPr lang="ja-JP"/>
    </a:p>
  </c:txPr>
  <c:printSettings>
    <c:headerFooter/>
    <c:pageMargins b="0.75000000000001465" l="0.70000000000000062" r="0.70000000000000062" t="0.75000000000001465" header="0.30000000000000032" footer="0.30000000000000032"/>
    <c:pageSetup orientation="portrait"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/>
            </a:pPr>
            <a:r>
              <a:rPr lang="ja-JP" sz="900" b="0"/>
              <a:t>感染性胃腸炎（ロタウイルス）</a:t>
            </a:r>
          </a:p>
        </c:rich>
      </c:tx>
      <c:layout>
        <c:manualLayout>
          <c:xMode val="edge"/>
          <c:yMode val="edge"/>
          <c:x val="0.28802638888892196"/>
          <c:y val="7.0555555555555545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5099197530864195"/>
          <c:y val="0.13405555555555557"/>
          <c:w val="0.82548950617283967"/>
          <c:h val="0.5602511111111111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strRef>
              <c:f>定点_年齢群別!$T$2:$T$17</c:f>
              <c:strCache>
                <c:ptCount val="16"/>
                <c:pt idx="0">
                  <c:v>0歳</c:v>
                </c:pt>
                <c:pt idx="1">
                  <c:v>1-4歳</c:v>
                </c:pt>
                <c:pt idx="2">
                  <c:v>5-9歳</c:v>
                </c:pt>
                <c:pt idx="3">
                  <c:v>10-14歳</c:v>
                </c:pt>
                <c:pt idx="4">
                  <c:v>15-19歳</c:v>
                </c:pt>
                <c:pt idx="5">
                  <c:v>20-24歳</c:v>
                </c:pt>
                <c:pt idx="6">
                  <c:v>25-29歳</c:v>
                </c:pt>
                <c:pt idx="7">
                  <c:v>30-34歳</c:v>
                </c:pt>
                <c:pt idx="8">
                  <c:v>35-39歳</c:v>
                </c:pt>
                <c:pt idx="9">
                  <c:v>40-44歳</c:v>
                </c:pt>
                <c:pt idx="10">
                  <c:v>45-49歳</c:v>
                </c:pt>
                <c:pt idx="11">
                  <c:v>50-54歳</c:v>
                </c:pt>
                <c:pt idx="12">
                  <c:v>55-59歳</c:v>
                </c:pt>
                <c:pt idx="13">
                  <c:v>60-64歳</c:v>
                </c:pt>
                <c:pt idx="14">
                  <c:v>65-69歳</c:v>
                </c:pt>
                <c:pt idx="15">
                  <c:v>70歳以上</c:v>
                </c:pt>
              </c:strCache>
            </c:strRef>
          </c:cat>
          <c:val>
            <c:numLit>
              <c:formatCode>#,##0_ </c:formatCode>
              <c:ptCount val="16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3AF-47F3-BE22-D0EF5A5C0A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92869048"/>
        <c:axId val="292868656"/>
      </c:barChart>
      <c:catAx>
        <c:axId val="29286904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12700">
            <a:solidFill>
              <a:sysClr val="windowText" lastClr="000000"/>
            </a:solidFill>
          </a:ln>
        </c:spPr>
        <c:txPr>
          <a:bodyPr rot="-5400000" vert="horz"/>
          <a:lstStyle/>
          <a:p>
            <a:pPr>
              <a:defRPr sz="700"/>
            </a:pPr>
            <a:endParaRPr lang="ja-JP"/>
          </a:p>
        </c:txPr>
        <c:crossAx val="292868656"/>
        <c:crosses val="autoZero"/>
        <c:auto val="1"/>
        <c:lblAlgn val="ctr"/>
        <c:lblOffset val="100"/>
        <c:noMultiLvlLbl val="0"/>
      </c:catAx>
      <c:valAx>
        <c:axId val="292868656"/>
        <c:scaling>
          <c:orientation val="minMax"/>
          <c:max val="2"/>
        </c:scaling>
        <c:delete val="0"/>
        <c:axPos val="l"/>
        <c:majorGridlines/>
        <c:title>
          <c:tx>
            <c:rich>
              <a:bodyPr rot="0" vert="wordArtVertRtl"/>
              <a:lstStyle/>
              <a:p>
                <a:pPr>
                  <a:defRPr sz="900" b="0"/>
                </a:pPr>
                <a:r>
                  <a:rPr lang="ja-JP" sz="900" b="0"/>
                  <a:t>報告数</a:t>
                </a:r>
              </a:p>
            </c:rich>
          </c:tx>
          <c:layout>
            <c:manualLayout>
              <c:xMode val="edge"/>
              <c:yMode val="edge"/>
              <c:x val="7.8395061728395114E-3"/>
              <c:y val="0.26954222222222235"/>
            </c:manualLayout>
          </c:layout>
          <c:overlay val="0"/>
        </c:title>
        <c:numFmt formatCode="0_ " sourceLinked="0"/>
        <c:majorTickMark val="in"/>
        <c:minorTickMark val="none"/>
        <c:tickLblPos val="nextTo"/>
        <c:spPr>
          <a:noFill/>
          <a:ln w="12700">
            <a:solidFill>
              <a:sysClr val="windowText" lastClr="000000"/>
            </a:solidFill>
          </a:ln>
        </c:spPr>
        <c:txPr>
          <a:bodyPr/>
          <a:lstStyle/>
          <a:p>
            <a:pPr>
              <a:defRPr sz="800"/>
            </a:pPr>
            <a:endParaRPr lang="ja-JP"/>
          </a:p>
        </c:txPr>
        <c:crossAx val="292869048"/>
        <c:crosses val="autoZero"/>
        <c:crossBetween val="between"/>
        <c:majorUnit val="1"/>
      </c:valAx>
      <c:spPr>
        <a:ln w="12700">
          <a:solidFill>
            <a:sysClr val="windowText" lastClr="000000"/>
          </a:solidFill>
        </a:ln>
      </c:spPr>
    </c:plotArea>
    <c:plotVisOnly val="1"/>
    <c:dispBlanksAs val="gap"/>
    <c:showDLblsOverMax val="0"/>
  </c:chart>
  <c:spPr>
    <a:ln w="12700">
      <a:solidFill>
        <a:sysClr val="windowText" lastClr="000000"/>
      </a:solidFill>
    </a:ln>
  </c:spPr>
  <c:txPr>
    <a:bodyPr/>
    <a:lstStyle/>
    <a:p>
      <a:pPr>
        <a:defRPr>
          <a:latin typeface="+mn-lt"/>
        </a:defRPr>
      </a:pPr>
      <a:endParaRPr lang="ja-JP"/>
    </a:p>
  </c:txPr>
  <c:printSettings>
    <c:headerFooter/>
    <c:pageMargins b="0.75000000000001465" l="0.70000000000000062" r="0.70000000000000062" t="0.75000000000001465" header="0.30000000000000032" footer="0.30000000000000032"/>
    <c:pageSetup orientation="portrait"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/>
            </a:pPr>
            <a:r>
              <a:rPr lang="ja-JP" sz="900" b="0"/>
              <a:t>インフルエンザ（入院患者）</a:t>
            </a:r>
          </a:p>
        </c:rich>
      </c:tx>
      <c:layout>
        <c:manualLayout>
          <c:xMode val="edge"/>
          <c:yMode val="edge"/>
          <c:x val="0.33653333333333335"/>
          <c:y val="7.0555555555555545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5099197530864195"/>
          <c:y val="0.13405555555555557"/>
          <c:w val="0.82548950617283967"/>
          <c:h val="0.5602511111111111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strRef>
              <c:f>定点_年齢群別!$T$2:$T$17</c:f>
              <c:strCache>
                <c:ptCount val="16"/>
                <c:pt idx="0">
                  <c:v>0歳</c:v>
                </c:pt>
                <c:pt idx="1">
                  <c:v>1-4歳</c:v>
                </c:pt>
                <c:pt idx="2">
                  <c:v>5-9歳</c:v>
                </c:pt>
                <c:pt idx="3">
                  <c:v>10-14歳</c:v>
                </c:pt>
                <c:pt idx="4">
                  <c:v>15-19歳</c:v>
                </c:pt>
                <c:pt idx="5">
                  <c:v>20-24歳</c:v>
                </c:pt>
                <c:pt idx="6">
                  <c:v>25-29歳</c:v>
                </c:pt>
                <c:pt idx="7">
                  <c:v>30-34歳</c:v>
                </c:pt>
                <c:pt idx="8">
                  <c:v>35-39歳</c:v>
                </c:pt>
                <c:pt idx="9">
                  <c:v>40-44歳</c:v>
                </c:pt>
                <c:pt idx="10">
                  <c:v>45-49歳</c:v>
                </c:pt>
                <c:pt idx="11">
                  <c:v>50-54歳</c:v>
                </c:pt>
                <c:pt idx="12">
                  <c:v>55-59歳</c:v>
                </c:pt>
                <c:pt idx="13">
                  <c:v>60-64歳</c:v>
                </c:pt>
                <c:pt idx="14">
                  <c:v>65-69歳</c:v>
                </c:pt>
                <c:pt idx="15">
                  <c:v>70歳以上</c:v>
                </c:pt>
              </c:strCache>
            </c:strRef>
          </c:cat>
          <c:val>
            <c:numLit>
              <c:formatCode>#,##0_ </c:formatCode>
              <c:ptCount val="16"/>
              <c:pt idx="0">
                <c:v>1</c:v>
              </c:pt>
              <c:pt idx="1">
                <c:v>3</c:v>
              </c:pt>
              <c:pt idx="2">
                <c:v>5</c:v>
              </c:pt>
              <c:pt idx="3">
                <c:v>0</c:v>
              </c:pt>
              <c:pt idx="4">
                <c:v>1</c:v>
              </c:pt>
              <c:pt idx="5">
                <c:v>2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2</c:v>
              </c:pt>
              <c:pt idx="12">
                <c:v>0</c:v>
              </c:pt>
              <c:pt idx="13">
                <c:v>1</c:v>
              </c:pt>
              <c:pt idx="14">
                <c:v>1</c:v>
              </c:pt>
              <c:pt idx="15">
                <c:v>7</c:v>
              </c:pt>
            </c:numLit>
          </c:val>
          <c:extLst>
            <c:ext xmlns:c16="http://schemas.microsoft.com/office/drawing/2014/chart" uri="{C3380CC4-5D6E-409C-BE32-E72D297353CC}">
              <c16:uniqueId val="{00000000-5403-446C-A047-B143FACFBC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92867480"/>
        <c:axId val="292867088"/>
      </c:barChart>
      <c:catAx>
        <c:axId val="2928674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12700">
            <a:solidFill>
              <a:sysClr val="windowText" lastClr="000000"/>
            </a:solidFill>
          </a:ln>
        </c:spPr>
        <c:txPr>
          <a:bodyPr rot="-5400000" vert="horz"/>
          <a:lstStyle/>
          <a:p>
            <a:pPr>
              <a:defRPr sz="700"/>
            </a:pPr>
            <a:endParaRPr lang="ja-JP"/>
          </a:p>
        </c:txPr>
        <c:crossAx val="292867088"/>
        <c:crosses val="autoZero"/>
        <c:auto val="1"/>
        <c:lblAlgn val="ctr"/>
        <c:lblOffset val="100"/>
        <c:noMultiLvlLbl val="0"/>
      </c:catAx>
      <c:valAx>
        <c:axId val="292867088"/>
        <c:scaling>
          <c:orientation val="minMax"/>
          <c:max val="8"/>
        </c:scaling>
        <c:delete val="0"/>
        <c:axPos val="l"/>
        <c:majorGridlines/>
        <c:title>
          <c:tx>
            <c:rich>
              <a:bodyPr rot="0" vert="wordArtVertRtl"/>
              <a:lstStyle/>
              <a:p>
                <a:pPr>
                  <a:defRPr sz="900" b="0"/>
                </a:pPr>
                <a:r>
                  <a:rPr lang="ja-JP" sz="900" b="0"/>
                  <a:t>報告数</a:t>
                </a:r>
              </a:p>
            </c:rich>
          </c:tx>
          <c:layout>
            <c:manualLayout>
              <c:xMode val="edge"/>
              <c:yMode val="edge"/>
              <c:x val="7.8395061728395114E-3"/>
              <c:y val="0.26954222222222235"/>
            </c:manualLayout>
          </c:layout>
          <c:overlay val="0"/>
        </c:title>
        <c:numFmt formatCode="0_ " sourceLinked="0"/>
        <c:majorTickMark val="in"/>
        <c:minorTickMark val="none"/>
        <c:tickLblPos val="nextTo"/>
        <c:spPr>
          <a:noFill/>
          <a:ln w="12700">
            <a:solidFill>
              <a:sysClr val="windowText" lastClr="000000"/>
            </a:solidFill>
          </a:ln>
        </c:spPr>
        <c:txPr>
          <a:bodyPr/>
          <a:lstStyle/>
          <a:p>
            <a:pPr>
              <a:defRPr sz="700"/>
            </a:pPr>
            <a:endParaRPr lang="ja-JP"/>
          </a:p>
        </c:txPr>
        <c:crossAx val="292867480"/>
        <c:crosses val="autoZero"/>
        <c:crossBetween val="between"/>
        <c:majorUnit val="2"/>
      </c:valAx>
      <c:spPr>
        <a:ln w="12700">
          <a:solidFill>
            <a:sysClr val="windowText" lastClr="000000"/>
          </a:solidFill>
        </a:ln>
      </c:spPr>
    </c:plotArea>
    <c:plotVisOnly val="1"/>
    <c:dispBlanksAs val="gap"/>
    <c:showDLblsOverMax val="0"/>
  </c:chart>
  <c:spPr>
    <a:ln w="12700">
      <a:solidFill>
        <a:sysClr val="windowText" lastClr="000000"/>
      </a:solidFill>
    </a:ln>
  </c:spPr>
  <c:txPr>
    <a:bodyPr/>
    <a:lstStyle/>
    <a:p>
      <a:pPr>
        <a:defRPr>
          <a:latin typeface="+mn-lt"/>
        </a:defRPr>
      </a:pPr>
      <a:endParaRPr lang="ja-JP"/>
    </a:p>
  </c:txPr>
  <c:printSettings>
    <c:headerFooter/>
    <c:pageMargins b="0.75000000000001465" l="0.70000000000000062" r="0.70000000000000062" t="0.75000000000001465" header="0.30000000000000032" footer="0.30000000000000032"/>
    <c:pageSetup paperSize="9" orientation="portrait"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>
                <a:latin typeface="+mn-ea"/>
                <a:ea typeface="+mn-ea"/>
              </a:defRPr>
            </a:pPr>
            <a:r>
              <a:rPr lang="ja-JP" altLang="en-US" sz="900" b="0">
                <a:latin typeface="+mn-ea"/>
                <a:ea typeface="+mn-ea"/>
              </a:rPr>
              <a:t>新型コロナウイルス感染症</a:t>
            </a:r>
            <a:endParaRPr lang="ja-JP" sz="900" b="0">
              <a:latin typeface="+mn-ea"/>
              <a:ea typeface="+mn-ea"/>
            </a:endParaRPr>
          </a:p>
        </c:rich>
      </c:tx>
      <c:layout>
        <c:manualLayout>
          <c:xMode val="edge"/>
          <c:yMode val="edge"/>
          <c:x val="0.30988495561063123"/>
          <c:y val="1.5018210065598869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5099197530864195"/>
          <c:y val="0.13405555555555557"/>
          <c:w val="0.82548950617283967"/>
          <c:h val="0.5602511111111111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strRef>
              <c:f>定点_年齢群別!$Q$2:$Q$21</c:f>
              <c:strCache>
                <c:ptCount val="20"/>
                <c:pt idx="0">
                  <c:v>0-5ヶ月</c:v>
                </c:pt>
                <c:pt idx="1">
                  <c:v>6-11ヶ月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10-14歳</c:v>
                </c:pt>
                <c:pt idx="12">
                  <c:v>15-19歳</c:v>
                </c:pt>
                <c:pt idx="13">
                  <c:v>20-29歳</c:v>
                </c:pt>
                <c:pt idx="14">
                  <c:v>30-39歳</c:v>
                </c:pt>
                <c:pt idx="15">
                  <c:v>40-49歳</c:v>
                </c:pt>
                <c:pt idx="16">
                  <c:v>50-59歳</c:v>
                </c:pt>
                <c:pt idx="17">
                  <c:v>60-69歳</c:v>
                </c:pt>
                <c:pt idx="18">
                  <c:v>70-79歳</c:v>
                </c:pt>
                <c:pt idx="19">
                  <c:v>80歳以上</c:v>
                </c:pt>
              </c:strCache>
            </c:strRef>
          </c:cat>
          <c:val>
            <c:numLit>
              <c:formatCode>#,##0_ </c:formatCode>
              <c:ptCount val="20"/>
              <c:pt idx="0">
                <c:v>2</c:v>
              </c:pt>
              <c:pt idx="1">
                <c:v>0</c:v>
              </c:pt>
              <c:pt idx="2">
                <c:v>1</c:v>
              </c:pt>
              <c:pt idx="3">
                <c:v>0</c:v>
              </c:pt>
              <c:pt idx="4">
                <c:v>1</c:v>
              </c:pt>
              <c:pt idx="5">
                <c:v>1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2</c:v>
              </c:pt>
              <c:pt idx="10">
                <c:v>2</c:v>
              </c:pt>
              <c:pt idx="11">
                <c:v>15</c:v>
              </c:pt>
              <c:pt idx="12">
                <c:v>1</c:v>
              </c:pt>
              <c:pt idx="13">
                <c:v>1</c:v>
              </c:pt>
              <c:pt idx="14">
                <c:v>2</c:v>
              </c:pt>
              <c:pt idx="15">
                <c:v>1</c:v>
              </c:pt>
              <c:pt idx="16">
                <c:v>2</c:v>
              </c:pt>
              <c:pt idx="17">
                <c:v>0</c:v>
              </c:pt>
              <c:pt idx="18">
                <c:v>2</c:v>
              </c:pt>
              <c:pt idx="19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E0BE-40E9-8363-DC95DA0485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92861992"/>
        <c:axId val="292862384"/>
      </c:barChart>
      <c:catAx>
        <c:axId val="2928619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12700">
            <a:solidFill>
              <a:sysClr val="windowText" lastClr="000000"/>
            </a:solidFill>
          </a:ln>
        </c:spPr>
        <c:txPr>
          <a:bodyPr rot="-5400000" vert="horz"/>
          <a:lstStyle/>
          <a:p>
            <a:pPr>
              <a:defRPr sz="600"/>
            </a:pPr>
            <a:endParaRPr lang="ja-JP"/>
          </a:p>
        </c:txPr>
        <c:crossAx val="292862384"/>
        <c:crosses val="autoZero"/>
        <c:auto val="1"/>
        <c:lblAlgn val="ctr"/>
        <c:lblOffset val="100"/>
        <c:noMultiLvlLbl val="0"/>
      </c:catAx>
      <c:valAx>
        <c:axId val="292862384"/>
        <c:scaling>
          <c:orientation val="minMax"/>
          <c:max val="16"/>
          <c:min val="0"/>
        </c:scaling>
        <c:delete val="0"/>
        <c:axPos val="l"/>
        <c:majorGridlines/>
        <c:title>
          <c:tx>
            <c:rich>
              <a:bodyPr rot="0" vert="wordArtVertRtl"/>
              <a:lstStyle/>
              <a:p>
                <a:pPr>
                  <a:defRPr sz="900" b="0"/>
                </a:pPr>
                <a:r>
                  <a:rPr lang="ja-JP" sz="900" b="0"/>
                  <a:t>報告数</a:t>
                </a:r>
              </a:p>
            </c:rich>
          </c:tx>
          <c:layout>
            <c:manualLayout>
              <c:xMode val="edge"/>
              <c:yMode val="edge"/>
              <c:x val="2.9580613321115697E-3"/>
              <c:y val="0.2695424219617048"/>
            </c:manualLayout>
          </c:layout>
          <c:overlay val="0"/>
        </c:title>
        <c:numFmt formatCode="0_ " sourceLinked="0"/>
        <c:majorTickMark val="in"/>
        <c:minorTickMark val="none"/>
        <c:tickLblPos val="nextTo"/>
        <c:spPr>
          <a:noFill/>
          <a:ln w="12700">
            <a:solidFill>
              <a:sysClr val="windowText" lastClr="000000"/>
            </a:solidFill>
          </a:ln>
        </c:spPr>
        <c:txPr>
          <a:bodyPr/>
          <a:lstStyle/>
          <a:p>
            <a:pPr>
              <a:defRPr sz="700"/>
            </a:pPr>
            <a:endParaRPr lang="ja-JP"/>
          </a:p>
        </c:txPr>
        <c:crossAx val="292861992"/>
        <c:crosses val="autoZero"/>
        <c:crossBetween val="between"/>
        <c:majorUnit val="4"/>
      </c:valAx>
      <c:spPr>
        <a:ln w="12700">
          <a:solidFill>
            <a:sysClr val="windowText" lastClr="000000"/>
          </a:solidFill>
        </a:ln>
      </c:spPr>
    </c:plotArea>
    <c:plotVisOnly val="1"/>
    <c:dispBlanksAs val="gap"/>
    <c:showDLblsOverMax val="0"/>
  </c:chart>
  <c:spPr>
    <a:ln w="12700">
      <a:solidFill>
        <a:sysClr val="windowText" lastClr="000000"/>
      </a:solidFill>
    </a:ln>
  </c:spPr>
  <c:txPr>
    <a:bodyPr/>
    <a:lstStyle/>
    <a:p>
      <a:pPr>
        <a:defRPr>
          <a:latin typeface="+mn-lt"/>
        </a:defRPr>
      </a:pPr>
      <a:endParaRPr lang="ja-JP"/>
    </a:p>
  </c:txPr>
  <c:printSettings>
    <c:headerFooter/>
    <c:pageMargins b="0.75000000000001465" l="0.70000000000000062" r="0.70000000000000062" t="0.75000000000001465" header="0.30000000000000032" footer="0.30000000000000032"/>
    <c:pageSetup orientation="portrait"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/>
            </a:pPr>
            <a:r>
              <a:rPr lang="ja-JP" altLang="en-US" sz="900" b="0"/>
              <a:t>新型コロナウイルス感染症</a:t>
            </a:r>
            <a:r>
              <a:rPr lang="ja-JP" sz="900" b="0"/>
              <a:t>（入院患者）</a:t>
            </a:r>
          </a:p>
        </c:rich>
      </c:tx>
      <c:layout>
        <c:manualLayout>
          <c:xMode val="edge"/>
          <c:yMode val="edge"/>
          <c:x val="0.23537251593773373"/>
          <c:y val="7.0553459174153323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5099197530864195"/>
          <c:y val="0.13405555555555557"/>
          <c:w val="0.82548950617283967"/>
          <c:h val="0.5602511111111111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strRef>
              <c:f>定点_年齢群別!$T$2:$T$17</c:f>
              <c:strCache>
                <c:ptCount val="16"/>
                <c:pt idx="0">
                  <c:v>0歳</c:v>
                </c:pt>
                <c:pt idx="1">
                  <c:v>1-4歳</c:v>
                </c:pt>
                <c:pt idx="2">
                  <c:v>5-9歳</c:v>
                </c:pt>
                <c:pt idx="3">
                  <c:v>10-14歳</c:v>
                </c:pt>
                <c:pt idx="4">
                  <c:v>15-19歳</c:v>
                </c:pt>
                <c:pt idx="5">
                  <c:v>20-24歳</c:v>
                </c:pt>
                <c:pt idx="6">
                  <c:v>25-29歳</c:v>
                </c:pt>
                <c:pt idx="7">
                  <c:v>30-34歳</c:v>
                </c:pt>
                <c:pt idx="8">
                  <c:v>35-39歳</c:v>
                </c:pt>
                <c:pt idx="9">
                  <c:v>40-44歳</c:v>
                </c:pt>
                <c:pt idx="10">
                  <c:v>45-49歳</c:v>
                </c:pt>
                <c:pt idx="11">
                  <c:v>50-54歳</c:v>
                </c:pt>
                <c:pt idx="12">
                  <c:v>55-59歳</c:v>
                </c:pt>
                <c:pt idx="13">
                  <c:v>60-64歳</c:v>
                </c:pt>
                <c:pt idx="14">
                  <c:v>65-69歳</c:v>
                </c:pt>
                <c:pt idx="15">
                  <c:v>70歳以上</c:v>
                </c:pt>
              </c:strCache>
            </c:strRef>
          </c:cat>
          <c:val>
            <c:numLit>
              <c:formatCode>#,##0_ </c:formatCode>
              <c:ptCount val="16"/>
              <c:pt idx="0">
                <c:v>1</c:v>
              </c:pt>
              <c:pt idx="1">
                <c:v>2</c:v>
              </c:pt>
              <c:pt idx="2">
                <c:v>1</c:v>
              </c:pt>
              <c:pt idx="3">
                <c:v>0</c:v>
              </c:pt>
              <c:pt idx="4">
                <c:v>0</c:v>
              </c:pt>
              <c:pt idx="5">
                <c:v>1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2</c:v>
              </c:pt>
            </c:numLit>
          </c:val>
          <c:extLst>
            <c:ext xmlns:c16="http://schemas.microsoft.com/office/drawing/2014/chart" uri="{C3380CC4-5D6E-409C-BE32-E72D297353CC}">
              <c16:uniqueId val="{00000000-E74A-4535-AE5C-3B22F09100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92867480"/>
        <c:axId val="292867088"/>
      </c:barChart>
      <c:catAx>
        <c:axId val="2928674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12700">
            <a:solidFill>
              <a:sysClr val="windowText" lastClr="000000"/>
            </a:solidFill>
          </a:ln>
        </c:spPr>
        <c:txPr>
          <a:bodyPr rot="-5400000" vert="horz"/>
          <a:lstStyle/>
          <a:p>
            <a:pPr>
              <a:defRPr sz="700"/>
            </a:pPr>
            <a:endParaRPr lang="ja-JP"/>
          </a:p>
        </c:txPr>
        <c:crossAx val="292867088"/>
        <c:crosses val="autoZero"/>
        <c:auto val="1"/>
        <c:lblAlgn val="ctr"/>
        <c:lblOffset val="100"/>
        <c:noMultiLvlLbl val="0"/>
      </c:catAx>
      <c:valAx>
        <c:axId val="292867088"/>
        <c:scaling>
          <c:orientation val="minMax"/>
          <c:min val="0"/>
        </c:scaling>
        <c:delete val="0"/>
        <c:axPos val="l"/>
        <c:majorGridlines/>
        <c:title>
          <c:tx>
            <c:rich>
              <a:bodyPr rot="0" vert="wordArtVertRtl"/>
              <a:lstStyle/>
              <a:p>
                <a:pPr>
                  <a:defRPr sz="900" b="0"/>
                </a:pPr>
                <a:r>
                  <a:rPr lang="ja-JP" sz="900" b="0"/>
                  <a:t>報告数</a:t>
                </a:r>
              </a:p>
            </c:rich>
          </c:tx>
          <c:layout>
            <c:manualLayout>
              <c:xMode val="edge"/>
              <c:yMode val="edge"/>
              <c:x val="7.8395061728395114E-3"/>
              <c:y val="0.26954222222222235"/>
            </c:manualLayout>
          </c:layout>
          <c:overlay val="0"/>
        </c:title>
        <c:numFmt formatCode="0_ " sourceLinked="0"/>
        <c:majorTickMark val="in"/>
        <c:minorTickMark val="none"/>
        <c:tickLblPos val="nextTo"/>
        <c:spPr>
          <a:noFill/>
          <a:ln w="12700">
            <a:solidFill>
              <a:sysClr val="windowText" lastClr="000000"/>
            </a:solidFill>
          </a:ln>
        </c:spPr>
        <c:txPr>
          <a:bodyPr/>
          <a:lstStyle/>
          <a:p>
            <a:pPr>
              <a:defRPr sz="800"/>
            </a:pPr>
            <a:endParaRPr lang="ja-JP"/>
          </a:p>
        </c:txPr>
        <c:crossAx val="292867480"/>
        <c:crosses val="autoZero"/>
        <c:crossBetween val="between"/>
        <c:majorUnit val="1"/>
      </c:valAx>
      <c:spPr>
        <a:ln w="12700">
          <a:solidFill>
            <a:sysClr val="windowText" lastClr="000000"/>
          </a:solidFill>
        </a:ln>
      </c:spPr>
    </c:plotArea>
    <c:plotVisOnly val="1"/>
    <c:dispBlanksAs val="gap"/>
    <c:showDLblsOverMax val="0"/>
  </c:chart>
  <c:spPr>
    <a:ln w="12700">
      <a:solidFill>
        <a:sysClr val="windowText" lastClr="000000"/>
      </a:solidFill>
    </a:ln>
  </c:spPr>
  <c:txPr>
    <a:bodyPr/>
    <a:lstStyle/>
    <a:p>
      <a:pPr>
        <a:defRPr>
          <a:latin typeface="+mn-lt"/>
        </a:defRPr>
      </a:pPr>
      <a:endParaRPr lang="ja-JP"/>
    </a:p>
  </c:txPr>
  <c:printSettings>
    <c:headerFooter/>
    <c:pageMargins b="0.75000000000001465" l="0.70000000000000062" r="0.70000000000000062" t="0.75000000000001465" header="0.30000000000000032" footer="0.30000000000000032"/>
    <c:pageSetup paperSize="9" orientation="portrait"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/>
            </a:pPr>
            <a:r>
              <a:rPr lang="ja-JP" altLang="en-US" sz="900" b="0"/>
              <a:t>急性呼吸器感染症</a:t>
            </a:r>
            <a:endParaRPr lang="ja-JP" sz="900" b="0"/>
          </a:p>
        </c:rich>
      </c:tx>
      <c:layout>
        <c:manualLayout>
          <c:xMode val="edge"/>
          <c:yMode val="edge"/>
          <c:x val="0.37622083333337397"/>
          <c:y val="7.0555555555555545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9973173989131435"/>
          <c:y val="0.13405555555555557"/>
          <c:w val="0.77674963924963925"/>
          <c:h val="0.5602511111111111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</c:spPr>
          <c:invertIfNegative val="0"/>
          <c:cat>
            <c:strRef>
              <c:f>定点_年齢群別!$V$2:$V$13</c:f>
              <c:strCache>
                <c:ptCount val="12"/>
                <c:pt idx="0">
                  <c:v>0歳</c:v>
                </c:pt>
                <c:pt idx="1">
                  <c:v>1-4歳</c:v>
                </c:pt>
                <c:pt idx="2">
                  <c:v>5-9歳</c:v>
                </c:pt>
                <c:pt idx="3">
                  <c:v>10-14歳</c:v>
                </c:pt>
                <c:pt idx="4">
                  <c:v>15-19歳</c:v>
                </c:pt>
                <c:pt idx="5">
                  <c:v>20-29歳</c:v>
                </c:pt>
                <c:pt idx="6">
                  <c:v>30-39歳</c:v>
                </c:pt>
                <c:pt idx="7">
                  <c:v>40-49歳</c:v>
                </c:pt>
                <c:pt idx="8">
                  <c:v>50-59歳</c:v>
                </c:pt>
                <c:pt idx="9">
                  <c:v>60-69歳</c:v>
                </c:pt>
                <c:pt idx="10">
                  <c:v>70-79歳</c:v>
                </c:pt>
                <c:pt idx="11">
                  <c:v>80歳以上</c:v>
                </c:pt>
              </c:strCache>
            </c:strRef>
          </c:cat>
          <c:val>
            <c:numLit>
              <c:formatCode>#,##0_);[Red]\(#,##0\)</c:formatCode>
              <c:ptCount val="12"/>
              <c:pt idx="0">
                <c:v>221</c:v>
              </c:pt>
              <c:pt idx="1">
                <c:v>1632</c:v>
              </c:pt>
              <c:pt idx="2">
                <c:v>1070</c:v>
              </c:pt>
              <c:pt idx="3">
                <c:v>493</c:v>
              </c:pt>
              <c:pt idx="4">
                <c:v>157</c:v>
              </c:pt>
              <c:pt idx="5">
                <c:v>108</c:v>
              </c:pt>
              <c:pt idx="6">
                <c:v>149</c:v>
              </c:pt>
              <c:pt idx="7">
                <c:v>121</c:v>
              </c:pt>
              <c:pt idx="8">
                <c:v>98</c:v>
              </c:pt>
              <c:pt idx="9">
                <c:v>76</c:v>
              </c:pt>
              <c:pt idx="10">
                <c:v>70</c:v>
              </c:pt>
              <c:pt idx="11">
                <c:v>34</c:v>
              </c:pt>
            </c:numLit>
          </c:val>
          <c:extLst>
            <c:ext xmlns:c16="http://schemas.microsoft.com/office/drawing/2014/chart" uri="{C3380CC4-5D6E-409C-BE32-E72D297353CC}">
              <c16:uniqueId val="{00000000-A5AF-4FC1-A0D4-CE7B1FF19E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92863952"/>
        <c:axId val="292864344"/>
      </c:barChart>
      <c:catAx>
        <c:axId val="2928639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12700">
            <a:solidFill>
              <a:sysClr val="windowText" lastClr="000000"/>
            </a:solidFill>
          </a:ln>
        </c:spPr>
        <c:txPr>
          <a:bodyPr rot="-5400000" vert="horz"/>
          <a:lstStyle/>
          <a:p>
            <a:pPr>
              <a:defRPr sz="700"/>
            </a:pPr>
            <a:endParaRPr lang="ja-JP"/>
          </a:p>
        </c:txPr>
        <c:crossAx val="292864344"/>
        <c:crosses val="autoZero"/>
        <c:auto val="1"/>
        <c:lblAlgn val="ctr"/>
        <c:lblOffset val="100"/>
        <c:noMultiLvlLbl val="0"/>
      </c:catAx>
      <c:valAx>
        <c:axId val="292864344"/>
        <c:scaling>
          <c:orientation val="minMax"/>
          <c:min val="0"/>
        </c:scaling>
        <c:delete val="0"/>
        <c:axPos val="l"/>
        <c:majorGridlines/>
        <c:title>
          <c:tx>
            <c:rich>
              <a:bodyPr rot="0" vert="wordArtVertRtl"/>
              <a:lstStyle/>
              <a:p>
                <a:pPr>
                  <a:defRPr sz="900" b="0"/>
                </a:pPr>
                <a:r>
                  <a:rPr lang="ja-JP" sz="900" b="0"/>
                  <a:t>報告数</a:t>
                </a:r>
              </a:p>
            </c:rich>
          </c:tx>
          <c:layout>
            <c:manualLayout>
              <c:xMode val="edge"/>
              <c:yMode val="edge"/>
              <c:x val="7.8395061728395114E-3"/>
              <c:y val="0.26954222222222235"/>
            </c:manualLayout>
          </c:layout>
          <c:overlay val="0"/>
        </c:title>
        <c:numFmt formatCode="0_ " sourceLinked="0"/>
        <c:majorTickMark val="in"/>
        <c:minorTickMark val="none"/>
        <c:tickLblPos val="nextTo"/>
        <c:spPr>
          <a:noFill/>
          <a:ln w="12700">
            <a:solidFill>
              <a:sysClr val="windowText" lastClr="000000"/>
            </a:solidFill>
          </a:ln>
        </c:spPr>
        <c:txPr>
          <a:bodyPr/>
          <a:lstStyle/>
          <a:p>
            <a:pPr>
              <a:defRPr sz="800"/>
            </a:pPr>
            <a:endParaRPr lang="ja-JP"/>
          </a:p>
        </c:txPr>
        <c:crossAx val="292863952"/>
        <c:crosses val="autoZero"/>
        <c:crossBetween val="between"/>
        <c:majorUnit val="500"/>
      </c:valAx>
      <c:spPr>
        <a:ln w="12700">
          <a:solidFill>
            <a:sysClr val="windowText" lastClr="000000"/>
          </a:solidFill>
        </a:ln>
      </c:spPr>
    </c:plotArea>
    <c:plotVisOnly val="1"/>
    <c:dispBlanksAs val="gap"/>
    <c:showDLblsOverMax val="0"/>
  </c:chart>
  <c:spPr>
    <a:ln w="12700">
      <a:solidFill>
        <a:sysClr val="windowText" lastClr="000000"/>
      </a:solidFill>
    </a:ln>
  </c:spPr>
  <c:txPr>
    <a:bodyPr/>
    <a:lstStyle/>
    <a:p>
      <a:pPr>
        <a:defRPr>
          <a:latin typeface="+mn-lt"/>
        </a:defRPr>
      </a:pPr>
      <a:endParaRPr lang="ja-JP"/>
    </a:p>
  </c:txPr>
  <c:printSettings>
    <c:headerFooter/>
    <c:pageMargins b="0.75000000000001465" l="0.70000000000000062" r="0.70000000000000062" t="0.75000000000001465" header="0.30000000000000032" footer="0.30000000000000032"/>
    <c:pageSetup orientation="portrait"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/>
            </a:pPr>
            <a:r>
              <a:rPr lang="ja-JP" altLang="en-US" sz="1100" b="0"/>
              <a:t>インフルエンザ</a:t>
            </a:r>
          </a:p>
        </c:rich>
      </c:tx>
      <c:layout>
        <c:manualLayout>
          <c:xMode val="edge"/>
          <c:yMode val="edge"/>
          <c:x val="0.42118744531933588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733552055993"/>
          <c:y val="8.3172056384742968E-2"/>
          <c:w val="0.8311419510061242"/>
          <c:h val="0.54860746573344998"/>
        </c:manualLayout>
      </c:layout>
      <c:lineChart>
        <c:grouping val="standard"/>
        <c:varyColors val="0"/>
        <c:ser>
          <c:idx val="12"/>
          <c:order val="0"/>
          <c:tx>
            <c:strRef>
              <c:f>定点_保健所別!$M$5</c:f>
              <c:strCache>
                <c:ptCount val="1"/>
                <c:pt idx="0">
                  <c:v>県全体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定点_保健所別!$BA$5:$BM$5</c:f>
              <c:numCache>
                <c:formatCode>0.00</c:formatCode>
                <c:ptCount val="13"/>
                <c:pt idx="0">
                  <c:v>0.62222222222222223</c:v>
                </c:pt>
                <c:pt idx="1">
                  <c:v>0.97222222222222221</c:v>
                </c:pt>
                <c:pt idx="2">
                  <c:v>0.72093023255813948</c:v>
                </c:pt>
                <c:pt idx="3">
                  <c:v>0.8666666666666667</c:v>
                </c:pt>
                <c:pt idx="4">
                  <c:v>2.0444444444444443</c:v>
                </c:pt>
                <c:pt idx="5">
                  <c:v>2.7777777777777777</c:v>
                </c:pt>
                <c:pt idx="6">
                  <c:v>6.3555555555555552</c:v>
                </c:pt>
                <c:pt idx="7">
                  <c:v>5.4666666666666668</c:v>
                </c:pt>
                <c:pt idx="8">
                  <c:v>11.133333333333333</c:v>
                </c:pt>
                <c:pt idx="9">
                  <c:v>12.022222222222222</c:v>
                </c:pt>
                <c:pt idx="10">
                  <c:v>7.7777777777777777</c:v>
                </c:pt>
                <c:pt idx="11">
                  <c:v>7.2444444444444445</c:v>
                </c:pt>
                <c:pt idx="12" formatCode="0.00_);[Red]\(0.00\)">
                  <c:v>9.3555555555555561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05-447C-9E45-B4441A9B7C52}"/>
            </c:ext>
          </c:extLst>
        </c:ser>
        <c:ser>
          <c:idx val="0"/>
          <c:order val="1"/>
          <c:tx>
            <c:strRef>
              <c:f>定点_保健所別!$M$6</c:f>
              <c:strCache>
                <c:ptCount val="1"/>
                <c:pt idx="0">
                  <c:v>前橋市</c:v>
                </c:pt>
              </c:strCache>
            </c:strRef>
          </c:tx>
          <c:spPr>
            <a:ln w="15875"/>
          </c:spPr>
          <c:marker>
            <c:symbol val="diamond"/>
            <c:size val="3"/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定点_保健所別!$BA$6:$BM$6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1.1428571428571428</c:v>
                </c:pt>
                <c:pt idx="3">
                  <c:v>0.42857142857142855</c:v>
                </c:pt>
                <c:pt idx="4">
                  <c:v>1.4285714285714286</c:v>
                </c:pt>
                <c:pt idx="5">
                  <c:v>2.1428571428571428</c:v>
                </c:pt>
                <c:pt idx="6">
                  <c:v>6.5714285714285712</c:v>
                </c:pt>
                <c:pt idx="7">
                  <c:v>4.7142857142857144</c:v>
                </c:pt>
                <c:pt idx="8">
                  <c:v>10.571428571428571</c:v>
                </c:pt>
                <c:pt idx="9">
                  <c:v>13.428571428571429</c:v>
                </c:pt>
                <c:pt idx="10">
                  <c:v>5.4285714285714288</c:v>
                </c:pt>
                <c:pt idx="11">
                  <c:v>4.4285714285714288</c:v>
                </c:pt>
                <c:pt idx="12" formatCode="0.00_);[Red]\(0.00\)">
                  <c:v>9.7142857142857135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205-447C-9E45-B4441A9B7C52}"/>
            </c:ext>
          </c:extLst>
        </c:ser>
        <c:ser>
          <c:idx val="1"/>
          <c:order val="2"/>
          <c:tx>
            <c:strRef>
              <c:f>定点_保健所別!$M$7</c:f>
              <c:strCache>
                <c:ptCount val="1"/>
                <c:pt idx="0">
                  <c:v>高崎市</c:v>
                </c:pt>
              </c:strCache>
            </c:strRef>
          </c:tx>
          <c:spPr>
            <a:ln w="15875"/>
          </c:spPr>
          <c:marker>
            <c:symbol val="square"/>
            <c:size val="3"/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定点_保健所別!$BA$7:$BM$7</c:f>
              <c:numCache>
                <c:formatCode>0.00</c:formatCode>
                <c:ptCount val="13"/>
                <c:pt idx="0">
                  <c:v>0.44444444444444442</c:v>
                </c:pt>
                <c:pt idx="1">
                  <c:v>0.375</c:v>
                </c:pt>
                <c:pt idx="2">
                  <c:v>0.66666666666666663</c:v>
                </c:pt>
                <c:pt idx="3">
                  <c:v>0.33333333333333331</c:v>
                </c:pt>
                <c:pt idx="4">
                  <c:v>2.1111111111111112</c:v>
                </c:pt>
                <c:pt idx="5">
                  <c:v>1.8888888888888888</c:v>
                </c:pt>
                <c:pt idx="6">
                  <c:v>5.333333333333333</c:v>
                </c:pt>
                <c:pt idx="7">
                  <c:v>8.5555555555555554</c:v>
                </c:pt>
                <c:pt idx="8">
                  <c:v>12.555555555555555</c:v>
                </c:pt>
                <c:pt idx="9">
                  <c:v>12.111111111111111</c:v>
                </c:pt>
                <c:pt idx="10">
                  <c:v>7.8888888888888893</c:v>
                </c:pt>
                <c:pt idx="11">
                  <c:v>8.3333333333333339</c:v>
                </c:pt>
                <c:pt idx="12" formatCode="0.00_);[Red]\(0.00\)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205-447C-9E45-B4441A9B7C52}"/>
            </c:ext>
          </c:extLst>
        </c:ser>
        <c:ser>
          <c:idx val="2"/>
          <c:order val="3"/>
          <c:tx>
            <c:strRef>
              <c:f>定点_保健所別!$M$8</c:f>
              <c:strCache>
                <c:ptCount val="1"/>
                <c:pt idx="0">
                  <c:v>伊勢崎</c:v>
                </c:pt>
              </c:strCache>
            </c:strRef>
          </c:tx>
          <c:spPr>
            <a:ln w="15875"/>
          </c:spPr>
          <c:marker>
            <c:symbol val="triangle"/>
            <c:size val="3"/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定点_保健所別!$BA$8:$BM$8</c:f>
              <c:numCache>
                <c:formatCode>0.00</c:formatCode>
                <c:ptCount val="13"/>
                <c:pt idx="0">
                  <c:v>0.2</c:v>
                </c:pt>
                <c:pt idx="1">
                  <c:v>1</c:v>
                </c:pt>
                <c:pt idx="2">
                  <c:v>1.6666666666666667</c:v>
                </c:pt>
                <c:pt idx="3">
                  <c:v>1.6</c:v>
                </c:pt>
                <c:pt idx="4">
                  <c:v>2.2000000000000002</c:v>
                </c:pt>
                <c:pt idx="5">
                  <c:v>6.2</c:v>
                </c:pt>
                <c:pt idx="6">
                  <c:v>9.8000000000000007</c:v>
                </c:pt>
                <c:pt idx="7">
                  <c:v>5.6</c:v>
                </c:pt>
                <c:pt idx="8">
                  <c:v>13.8</c:v>
                </c:pt>
                <c:pt idx="9">
                  <c:v>18.399999999999999</c:v>
                </c:pt>
                <c:pt idx="10">
                  <c:v>5.4</c:v>
                </c:pt>
                <c:pt idx="11">
                  <c:v>9.4</c:v>
                </c:pt>
                <c:pt idx="12" formatCode="0.00_);[Red]\(0.00\)">
                  <c:v>8.8000000000000007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205-447C-9E45-B4441A9B7C52}"/>
            </c:ext>
          </c:extLst>
        </c:ser>
        <c:ser>
          <c:idx val="3"/>
          <c:order val="4"/>
          <c:tx>
            <c:strRef>
              <c:f>定点_保健所別!$M$9</c:f>
              <c:strCache>
                <c:ptCount val="1"/>
                <c:pt idx="0">
                  <c:v>渋川</c:v>
                </c:pt>
              </c:strCache>
            </c:strRef>
          </c:tx>
          <c:spPr>
            <a:ln w="15875"/>
          </c:spPr>
          <c:marker>
            <c:symbol val="x"/>
            <c:size val="3"/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定点_保健所別!$BA$9:$BM$9</c:f>
              <c:numCache>
                <c:formatCode>0.00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1.5</c:v>
                </c:pt>
                <c:pt idx="6">
                  <c:v>1</c:v>
                </c:pt>
                <c:pt idx="7">
                  <c:v>2</c:v>
                </c:pt>
                <c:pt idx="8">
                  <c:v>10.5</c:v>
                </c:pt>
                <c:pt idx="9">
                  <c:v>11.5</c:v>
                </c:pt>
                <c:pt idx="10">
                  <c:v>5.5</c:v>
                </c:pt>
                <c:pt idx="11">
                  <c:v>9</c:v>
                </c:pt>
                <c:pt idx="12" formatCode="0.00_);[Red]\(0.00\)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205-447C-9E45-B4441A9B7C52}"/>
            </c:ext>
          </c:extLst>
        </c:ser>
        <c:ser>
          <c:idx val="4"/>
          <c:order val="5"/>
          <c:tx>
            <c:strRef>
              <c:f>定点_保健所別!$M$10</c:f>
              <c:strCache>
                <c:ptCount val="1"/>
                <c:pt idx="0">
                  <c:v>藤岡</c:v>
                </c:pt>
              </c:strCache>
            </c:strRef>
          </c:tx>
          <c:spPr>
            <a:ln w="15875">
              <a:solidFill>
                <a:srgbClr val="F79646"/>
              </a:solidFill>
            </a:ln>
          </c:spPr>
          <c:marker>
            <c:symbol val="star"/>
            <c:size val="3"/>
            <c:spPr>
              <a:ln>
                <a:solidFill>
                  <a:srgbClr val="F79646"/>
                </a:solidFill>
              </a:ln>
            </c:spPr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定点_保健所別!$BA$10:$BM$10</c:f>
              <c:numCache>
                <c:formatCode>0.00</c:formatCode>
                <c:ptCount val="13"/>
                <c:pt idx="0">
                  <c:v>1.5</c:v>
                </c:pt>
                <c:pt idx="1">
                  <c:v>0</c:v>
                </c:pt>
                <c:pt idx="2">
                  <c:v>0.5</c:v>
                </c:pt>
                <c:pt idx="3">
                  <c:v>1</c:v>
                </c:pt>
                <c:pt idx="4">
                  <c:v>1.5</c:v>
                </c:pt>
                <c:pt idx="5">
                  <c:v>7</c:v>
                </c:pt>
                <c:pt idx="6">
                  <c:v>15.5</c:v>
                </c:pt>
                <c:pt idx="7">
                  <c:v>7</c:v>
                </c:pt>
                <c:pt idx="8">
                  <c:v>12.5</c:v>
                </c:pt>
                <c:pt idx="9">
                  <c:v>17.5</c:v>
                </c:pt>
                <c:pt idx="10">
                  <c:v>12.5</c:v>
                </c:pt>
                <c:pt idx="11">
                  <c:v>6.5</c:v>
                </c:pt>
                <c:pt idx="12" formatCode="0.00_);[Red]\(0.00\)">
                  <c:v>14.5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205-447C-9E45-B4441A9B7C52}"/>
            </c:ext>
          </c:extLst>
        </c:ser>
        <c:ser>
          <c:idx val="5"/>
          <c:order val="6"/>
          <c:tx>
            <c:strRef>
              <c:f>定点_保健所別!$M$11</c:f>
              <c:strCache>
                <c:ptCount val="1"/>
                <c:pt idx="0">
                  <c:v>富岡</c:v>
                </c:pt>
              </c:strCache>
            </c:strRef>
          </c:tx>
          <c:spPr>
            <a:ln w="15875">
              <a:solidFill>
                <a:srgbClr val="4BACC6"/>
              </a:solidFill>
            </a:ln>
          </c:spPr>
          <c:marker>
            <c:symbol val="dash"/>
            <c:size val="3"/>
            <c:spPr>
              <a:solidFill>
                <a:srgbClr val="4BACC6"/>
              </a:solidFill>
              <a:ln>
                <a:solidFill>
                  <a:srgbClr val="4BACC6"/>
                </a:solidFill>
              </a:ln>
            </c:spPr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定点_保健所別!$BA$11:$BM$11</c:f>
              <c:numCache>
                <c:formatCode>0.00</c:formatCode>
                <c:ptCount val="13"/>
                <c:pt idx="0">
                  <c:v>1.5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4.5</c:v>
                </c:pt>
                <c:pt idx="5">
                  <c:v>8.5</c:v>
                </c:pt>
                <c:pt idx="6">
                  <c:v>19</c:v>
                </c:pt>
                <c:pt idx="7">
                  <c:v>5</c:v>
                </c:pt>
                <c:pt idx="8">
                  <c:v>18.5</c:v>
                </c:pt>
                <c:pt idx="9">
                  <c:v>10.5</c:v>
                </c:pt>
                <c:pt idx="10">
                  <c:v>12</c:v>
                </c:pt>
                <c:pt idx="11">
                  <c:v>16</c:v>
                </c:pt>
                <c:pt idx="12" formatCode="0.00_);[Red]\(0.00\)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3205-447C-9E45-B4441A9B7C52}"/>
            </c:ext>
          </c:extLst>
        </c:ser>
        <c:ser>
          <c:idx val="6"/>
          <c:order val="7"/>
          <c:tx>
            <c:strRef>
              <c:f>定点_保健所別!$M$12</c:f>
              <c:strCache>
                <c:ptCount val="1"/>
                <c:pt idx="0">
                  <c:v>吾妻</c:v>
                </c:pt>
              </c:strCache>
            </c:strRef>
          </c:tx>
          <c:spPr>
            <a:ln w="15875">
              <a:solidFill>
                <a:srgbClr val="FF66FF"/>
              </a:solidFill>
              <a:prstDash val="sysDash"/>
            </a:ln>
          </c:spPr>
          <c:marker>
            <c:symbol val="square"/>
            <c:size val="3"/>
            <c:spPr>
              <a:solidFill>
                <a:srgbClr val="FF66FF"/>
              </a:solidFill>
              <a:ln>
                <a:solidFill>
                  <a:srgbClr val="FF66FF"/>
                </a:solidFill>
              </a:ln>
            </c:spPr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定点_保健所別!$BA$12:$BM$12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4</c:v>
                </c:pt>
                <c:pt idx="5">
                  <c:v>0</c:v>
                </c:pt>
                <c:pt idx="6">
                  <c:v>1</c:v>
                </c:pt>
                <c:pt idx="7">
                  <c:v>5.5</c:v>
                </c:pt>
                <c:pt idx="8">
                  <c:v>8.5</c:v>
                </c:pt>
                <c:pt idx="9">
                  <c:v>8</c:v>
                </c:pt>
                <c:pt idx="10">
                  <c:v>2.5</c:v>
                </c:pt>
                <c:pt idx="11">
                  <c:v>3</c:v>
                </c:pt>
                <c:pt idx="12" formatCode="0.00_);[Red]\(0.00\)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3205-447C-9E45-B4441A9B7C52}"/>
            </c:ext>
          </c:extLst>
        </c:ser>
        <c:ser>
          <c:idx val="7"/>
          <c:order val="8"/>
          <c:tx>
            <c:strRef>
              <c:f>定点_保健所別!$M$13</c:f>
              <c:strCache>
                <c:ptCount val="1"/>
                <c:pt idx="0">
                  <c:v>利根沼田</c:v>
                </c:pt>
              </c:strCache>
            </c:strRef>
          </c:tx>
          <c:spPr>
            <a:ln w="15875">
              <a:solidFill>
                <a:srgbClr val="663300"/>
              </a:solidFill>
              <a:prstDash val="sysDash"/>
            </a:ln>
          </c:spPr>
          <c:marker>
            <c:symbol val="diamond"/>
            <c:size val="3"/>
            <c:spPr>
              <a:solidFill>
                <a:srgbClr val="663300"/>
              </a:solidFill>
              <a:ln>
                <a:solidFill>
                  <a:srgbClr val="663300"/>
                </a:solidFill>
              </a:ln>
            </c:spPr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定点_保健所別!$BA$13:$BM$13</c:f>
              <c:numCache>
                <c:formatCode>0.00</c:formatCode>
                <c:ptCount val="13"/>
                <c:pt idx="0">
                  <c:v>0</c:v>
                </c:pt>
                <c:pt idx="1">
                  <c:v>1.5</c:v>
                </c:pt>
                <c:pt idx="2">
                  <c:v>1</c:v>
                </c:pt>
                <c:pt idx="3">
                  <c:v>1.5</c:v>
                </c:pt>
                <c:pt idx="4">
                  <c:v>1</c:v>
                </c:pt>
                <c:pt idx="5">
                  <c:v>0.5</c:v>
                </c:pt>
                <c:pt idx="6">
                  <c:v>7</c:v>
                </c:pt>
                <c:pt idx="7">
                  <c:v>7</c:v>
                </c:pt>
                <c:pt idx="8">
                  <c:v>8</c:v>
                </c:pt>
                <c:pt idx="9">
                  <c:v>2.5</c:v>
                </c:pt>
                <c:pt idx="10">
                  <c:v>10.5</c:v>
                </c:pt>
                <c:pt idx="11">
                  <c:v>8</c:v>
                </c:pt>
                <c:pt idx="12" formatCode="0.00_);[Red]\(0.00\)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3205-447C-9E45-B4441A9B7C52}"/>
            </c:ext>
          </c:extLst>
        </c:ser>
        <c:ser>
          <c:idx val="8"/>
          <c:order val="9"/>
          <c:tx>
            <c:strRef>
              <c:f>定点_保健所別!$M$14</c:f>
              <c:strCache>
                <c:ptCount val="1"/>
                <c:pt idx="0">
                  <c:v>館林</c:v>
                </c:pt>
              </c:strCache>
            </c:strRef>
          </c:tx>
          <c:spPr>
            <a:ln w="15875">
              <a:solidFill>
                <a:srgbClr val="000099"/>
              </a:solidFill>
              <a:prstDash val="sysDash"/>
            </a:ln>
          </c:spPr>
          <c:marker>
            <c:symbol val="triangle"/>
            <c:size val="3"/>
            <c:spPr>
              <a:solidFill>
                <a:srgbClr val="000099"/>
              </a:solidFill>
              <a:ln>
                <a:solidFill>
                  <a:srgbClr val="000099"/>
                </a:solidFill>
              </a:ln>
            </c:spPr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定点_保健所別!$BA$14:$BM$14</c:f>
              <c:numCache>
                <c:formatCode>0.00</c:formatCode>
                <c:ptCount val="13"/>
                <c:pt idx="0">
                  <c:v>0.75</c:v>
                </c:pt>
                <c:pt idx="1">
                  <c:v>0</c:v>
                </c:pt>
                <c:pt idx="2">
                  <c:v>0</c:v>
                </c:pt>
                <c:pt idx="3">
                  <c:v>0.25</c:v>
                </c:pt>
                <c:pt idx="4">
                  <c:v>0.75</c:v>
                </c:pt>
                <c:pt idx="5">
                  <c:v>2.5</c:v>
                </c:pt>
                <c:pt idx="6">
                  <c:v>5.25</c:v>
                </c:pt>
                <c:pt idx="7">
                  <c:v>2.75</c:v>
                </c:pt>
                <c:pt idx="8">
                  <c:v>4.5</c:v>
                </c:pt>
                <c:pt idx="9">
                  <c:v>7.5</c:v>
                </c:pt>
                <c:pt idx="10">
                  <c:v>4.25</c:v>
                </c:pt>
                <c:pt idx="11">
                  <c:v>5.75</c:v>
                </c:pt>
                <c:pt idx="12" formatCode="0.00_);[Red]\(0.00\)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3205-447C-9E45-B4441A9B7C52}"/>
            </c:ext>
          </c:extLst>
        </c:ser>
        <c:ser>
          <c:idx val="9"/>
          <c:order val="10"/>
          <c:tx>
            <c:strRef>
              <c:f>定点_保健所別!$M$15</c:f>
              <c:strCache>
                <c:ptCount val="1"/>
                <c:pt idx="0">
                  <c:v>桐生</c:v>
                </c:pt>
              </c:strCache>
            </c:strRef>
          </c:tx>
          <c:spPr>
            <a:ln w="15875">
              <a:solidFill>
                <a:srgbClr val="FF0000"/>
              </a:solidFill>
              <a:prstDash val="sysDash"/>
            </a:ln>
          </c:spPr>
          <c:marker>
            <c:symbol val="x"/>
            <c:size val="3"/>
            <c:spPr>
              <a:ln>
                <a:solidFill>
                  <a:srgbClr val="FF0000"/>
                </a:solidFill>
              </a:ln>
            </c:spPr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定点_保健所別!$BA$15:$BM$15</c:f>
              <c:numCache>
                <c:formatCode>0.00</c:formatCode>
                <c:ptCount val="13"/>
                <c:pt idx="0">
                  <c:v>0.33333333333333331</c:v>
                </c:pt>
                <c:pt idx="1">
                  <c:v>0</c:v>
                </c:pt>
                <c:pt idx="2">
                  <c:v>0</c:v>
                </c:pt>
                <c:pt idx="3">
                  <c:v>0.33333333333333331</c:v>
                </c:pt>
                <c:pt idx="4">
                  <c:v>1.6666666666666667</c:v>
                </c:pt>
                <c:pt idx="5">
                  <c:v>1.6666666666666667</c:v>
                </c:pt>
                <c:pt idx="6">
                  <c:v>4</c:v>
                </c:pt>
                <c:pt idx="7">
                  <c:v>3</c:v>
                </c:pt>
                <c:pt idx="8">
                  <c:v>7.333333333333333</c:v>
                </c:pt>
                <c:pt idx="9">
                  <c:v>10.666666666666666</c:v>
                </c:pt>
                <c:pt idx="10">
                  <c:v>7</c:v>
                </c:pt>
                <c:pt idx="11">
                  <c:v>5.666666666666667</c:v>
                </c:pt>
                <c:pt idx="12" formatCode="0.00_);[Red]\(0.00\)">
                  <c:v>4.333333333333333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3205-447C-9E45-B4441A9B7C52}"/>
            </c:ext>
          </c:extLst>
        </c:ser>
        <c:ser>
          <c:idx val="10"/>
          <c:order val="11"/>
          <c:tx>
            <c:strRef>
              <c:f>定点_保健所別!$M$16</c:f>
              <c:strCache>
                <c:ptCount val="1"/>
                <c:pt idx="0">
                  <c:v>太田</c:v>
                </c:pt>
              </c:strCache>
            </c:strRef>
          </c:tx>
          <c:spPr>
            <a:ln w="15875">
              <a:solidFill>
                <a:srgbClr val="336600"/>
              </a:solidFill>
              <a:prstDash val="sysDash"/>
            </a:ln>
          </c:spPr>
          <c:marker>
            <c:symbol val="star"/>
            <c:size val="3"/>
            <c:spPr>
              <a:ln>
                <a:solidFill>
                  <a:srgbClr val="336600"/>
                </a:solidFill>
              </a:ln>
            </c:spPr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定点_保健所別!$BA$16:$BM$16</c:f>
              <c:numCache>
                <c:formatCode>0.00</c:formatCode>
                <c:ptCount val="13"/>
                <c:pt idx="0">
                  <c:v>1.4</c:v>
                </c:pt>
                <c:pt idx="1">
                  <c:v>0.25</c:v>
                </c:pt>
                <c:pt idx="2">
                  <c:v>1.4</c:v>
                </c:pt>
                <c:pt idx="3">
                  <c:v>3.2</c:v>
                </c:pt>
                <c:pt idx="4">
                  <c:v>3.4</c:v>
                </c:pt>
                <c:pt idx="5">
                  <c:v>2.2000000000000002</c:v>
                </c:pt>
                <c:pt idx="6">
                  <c:v>4.4000000000000004</c:v>
                </c:pt>
                <c:pt idx="7">
                  <c:v>5</c:v>
                </c:pt>
                <c:pt idx="8">
                  <c:v>14.2</c:v>
                </c:pt>
                <c:pt idx="9">
                  <c:v>10</c:v>
                </c:pt>
                <c:pt idx="10">
                  <c:v>6.6</c:v>
                </c:pt>
                <c:pt idx="11">
                  <c:v>5.6</c:v>
                </c:pt>
                <c:pt idx="12" formatCode="0.00_);[Red]\(0.00\)">
                  <c:v>11.6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3205-447C-9E45-B4441A9B7C52}"/>
            </c:ext>
          </c:extLst>
        </c:ser>
        <c:ser>
          <c:idx val="11"/>
          <c:order val="12"/>
          <c:tx>
            <c:strRef>
              <c:f>定点_保健所別!$M$17</c:f>
              <c:strCache>
                <c:ptCount val="1"/>
                <c:pt idx="0">
                  <c:v>安中</c:v>
                </c:pt>
              </c:strCache>
            </c:strRef>
          </c:tx>
          <c:marker>
            <c:symbol val="none"/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定点_保健所別!$BA$17:$BM$17</c:f>
              <c:numCache>
                <c:formatCode>0.00</c:formatCode>
                <c:ptCount val="13"/>
                <c:pt idx="0">
                  <c:v>3</c:v>
                </c:pt>
                <c:pt idx="1">
                  <c:v>10.5</c:v>
                </c:pt>
                <c:pt idx="2">
                  <c:v>0.5</c:v>
                </c:pt>
                <c:pt idx="3">
                  <c:v>0.5</c:v>
                </c:pt>
                <c:pt idx="4">
                  <c:v>2</c:v>
                </c:pt>
                <c:pt idx="5">
                  <c:v>0.5</c:v>
                </c:pt>
                <c:pt idx="6">
                  <c:v>0.5</c:v>
                </c:pt>
                <c:pt idx="7">
                  <c:v>5</c:v>
                </c:pt>
                <c:pt idx="8">
                  <c:v>9</c:v>
                </c:pt>
                <c:pt idx="9">
                  <c:v>17</c:v>
                </c:pt>
                <c:pt idx="10">
                  <c:v>28.5</c:v>
                </c:pt>
                <c:pt idx="11">
                  <c:v>10</c:v>
                </c:pt>
                <c:pt idx="12" formatCode="0.00_);[Red]\(0.00\)">
                  <c:v>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3205-447C-9E45-B4441A9B7C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1202096"/>
        <c:axId val="401202488"/>
      </c:lineChart>
      <c:catAx>
        <c:axId val="4012020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>
            <a:solidFill>
              <a:sysClr val="windowText" lastClr="000000"/>
            </a:solidFill>
          </a:ln>
        </c:spPr>
        <c:crossAx val="401202488"/>
        <c:crosses val="autoZero"/>
        <c:auto val="1"/>
        <c:lblAlgn val="ctr"/>
        <c:lblOffset val="0"/>
        <c:noMultiLvlLbl val="0"/>
      </c:catAx>
      <c:valAx>
        <c:axId val="401202488"/>
        <c:scaling>
          <c:orientation val="minMax"/>
        </c:scaling>
        <c:delete val="0"/>
        <c:axPos val="l"/>
        <c:majorGridlines/>
        <c:title>
          <c:tx>
            <c:rich>
              <a:bodyPr rot="0" vert="wordArtVertRtl"/>
              <a:lstStyle/>
              <a:p>
                <a:pPr>
                  <a:defRPr sz="900" b="0"/>
                </a:pPr>
                <a:r>
                  <a:rPr lang="ja-JP" altLang="en-US" sz="900" b="0"/>
                  <a:t>定点当たり報告数</a:t>
                </a:r>
              </a:p>
            </c:rich>
          </c:tx>
          <c:layout>
            <c:manualLayout>
              <c:xMode val="edge"/>
              <c:yMode val="edge"/>
              <c:x val="1.1942257217849594E-3"/>
              <c:y val="0.1272203083989501"/>
            </c:manualLayout>
          </c:layout>
          <c:overlay val="0"/>
        </c:title>
        <c:numFmt formatCode="0.0_ " sourceLinked="0"/>
        <c:majorTickMark val="in"/>
        <c:minorTickMark val="none"/>
        <c:tickLblPos val="nextTo"/>
        <c:spPr>
          <a:ln>
            <a:solidFill>
              <a:sysClr val="windowText" lastClr="000000"/>
            </a:solidFill>
          </a:ln>
        </c:spPr>
        <c:crossAx val="401202096"/>
        <c:crosses val="autoZero"/>
        <c:crossBetween val="between"/>
      </c:valAx>
      <c:spPr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1.9623240276783582E-2"/>
          <c:y val="0.79582172470978452"/>
          <c:w val="0.98037685914260719"/>
          <c:h val="0.20417827529021559"/>
        </c:manualLayout>
      </c:layout>
      <c:overlay val="0"/>
      <c:txPr>
        <a:bodyPr/>
        <a:lstStyle/>
        <a:p>
          <a:pPr>
            <a:defRPr sz="700"/>
          </a:pPr>
          <a:endParaRPr lang="ja-JP"/>
        </a:p>
      </c:txPr>
    </c:legend>
    <c:plotVisOnly val="1"/>
    <c:dispBlanksAs val="gap"/>
    <c:showDLblsOverMax val="0"/>
  </c:chart>
  <c:spPr>
    <a:ln w="12700">
      <a:solidFill>
        <a:sysClr val="windowText" lastClr="000000"/>
      </a:solidFill>
    </a:ln>
  </c:spPr>
  <c:printSettings>
    <c:headerFooter/>
    <c:pageMargins b="0.75000000000001465" l="0.70000000000000062" r="0.70000000000000062" t="0.75000000000001465" header="0.30000000000000032" footer="0.30000000000000032"/>
    <c:pageSetup paperSize="9" orientation="landscape" horizontalDpi="300" verticalDpi="300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/>
            </a:pPr>
            <a:r>
              <a:rPr lang="ja-JP" altLang="en-US" sz="1100" b="0"/>
              <a:t>ＲＳウイルス感染症</a:t>
            </a:r>
          </a:p>
        </c:rich>
      </c:tx>
      <c:layout>
        <c:manualLayout>
          <c:xMode val="edge"/>
          <c:yMode val="edge"/>
          <c:x val="0.41285411198603139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733552055993"/>
          <c:y val="8.8437591134441565E-2"/>
          <c:w val="0.83947528433945762"/>
          <c:h val="0.54860746573344998"/>
        </c:manualLayout>
      </c:layout>
      <c:lineChart>
        <c:grouping val="standard"/>
        <c:varyColors val="0"/>
        <c:ser>
          <c:idx val="12"/>
          <c:order val="0"/>
          <c:tx>
            <c:strRef>
              <c:f>定点_保健所別!$M$38</c:f>
              <c:strCache>
                <c:ptCount val="1"/>
                <c:pt idx="0">
                  <c:v>県全体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定点_保健所別!$BA$38:$BM$38</c:f>
              <c:numCache>
                <c:formatCode>0.00</c:formatCode>
                <c:ptCount val="13"/>
                <c:pt idx="0">
                  <c:v>0.2</c:v>
                </c:pt>
                <c:pt idx="1">
                  <c:v>0.42857142857142855</c:v>
                </c:pt>
                <c:pt idx="2">
                  <c:v>0.375</c:v>
                </c:pt>
                <c:pt idx="3">
                  <c:v>1.24</c:v>
                </c:pt>
                <c:pt idx="4">
                  <c:v>1.64</c:v>
                </c:pt>
                <c:pt idx="5">
                  <c:v>2.2000000000000002</c:v>
                </c:pt>
                <c:pt idx="6">
                  <c:v>2.48</c:v>
                </c:pt>
                <c:pt idx="7">
                  <c:v>1.36</c:v>
                </c:pt>
                <c:pt idx="8">
                  <c:v>1.32</c:v>
                </c:pt>
                <c:pt idx="9">
                  <c:v>3.32</c:v>
                </c:pt>
                <c:pt idx="10">
                  <c:v>1.84</c:v>
                </c:pt>
                <c:pt idx="11">
                  <c:v>2.04</c:v>
                </c:pt>
                <c:pt idx="12">
                  <c:v>2.44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407-45E2-92F1-680C11C7A74D}"/>
            </c:ext>
          </c:extLst>
        </c:ser>
        <c:ser>
          <c:idx val="0"/>
          <c:order val="1"/>
          <c:tx>
            <c:strRef>
              <c:f>定点_保健所別!$M$39</c:f>
              <c:strCache>
                <c:ptCount val="1"/>
                <c:pt idx="0">
                  <c:v>前橋市</c:v>
                </c:pt>
              </c:strCache>
            </c:strRef>
          </c:tx>
          <c:spPr>
            <a:ln w="15875"/>
          </c:spPr>
          <c:marker>
            <c:symbol val="diamond"/>
            <c:size val="3"/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定点_保健所別!$BA$39:$BM$39</c:f>
              <c:numCache>
                <c:formatCode>0.00</c:formatCode>
                <c:ptCount val="13"/>
                <c:pt idx="0">
                  <c:v>0.75</c:v>
                </c:pt>
                <c:pt idx="1">
                  <c:v>1.3333333333333333</c:v>
                </c:pt>
                <c:pt idx="2">
                  <c:v>0.25</c:v>
                </c:pt>
                <c:pt idx="3">
                  <c:v>0.75</c:v>
                </c:pt>
                <c:pt idx="4">
                  <c:v>0.5</c:v>
                </c:pt>
                <c:pt idx="5">
                  <c:v>1.5</c:v>
                </c:pt>
                <c:pt idx="6">
                  <c:v>3.25</c:v>
                </c:pt>
                <c:pt idx="7">
                  <c:v>2.5</c:v>
                </c:pt>
                <c:pt idx="8">
                  <c:v>3</c:v>
                </c:pt>
                <c:pt idx="9">
                  <c:v>5</c:v>
                </c:pt>
                <c:pt idx="10">
                  <c:v>3</c:v>
                </c:pt>
                <c:pt idx="11">
                  <c:v>3.5</c:v>
                </c:pt>
                <c:pt idx="12">
                  <c:v>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407-45E2-92F1-680C11C7A74D}"/>
            </c:ext>
          </c:extLst>
        </c:ser>
        <c:ser>
          <c:idx val="1"/>
          <c:order val="2"/>
          <c:tx>
            <c:strRef>
              <c:f>定点_保健所別!$M$40</c:f>
              <c:strCache>
                <c:ptCount val="1"/>
                <c:pt idx="0">
                  <c:v>高崎市</c:v>
                </c:pt>
              </c:strCache>
            </c:strRef>
          </c:tx>
          <c:spPr>
            <a:ln w="15875"/>
          </c:spPr>
          <c:marker>
            <c:symbol val="square"/>
            <c:size val="3"/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定点_保健所別!$BA$40:$BM$40</c:f>
              <c:numCache>
                <c:formatCode>0.00</c:formatCode>
                <c:ptCount val="13"/>
                <c:pt idx="0">
                  <c:v>0</c:v>
                </c:pt>
                <c:pt idx="1">
                  <c:v>0.2</c:v>
                </c:pt>
                <c:pt idx="2">
                  <c:v>1</c:v>
                </c:pt>
                <c:pt idx="3">
                  <c:v>0.2</c:v>
                </c:pt>
                <c:pt idx="4">
                  <c:v>1.2</c:v>
                </c:pt>
                <c:pt idx="5">
                  <c:v>0.6</c:v>
                </c:pt>
                <c:pt idx="6">
                  <c:v>1.6</c:v>
                </c:pt>
                <c:pt idx="7">
                  <c:v>1</c:v>
                </c:pt>
                <c:pt idx="8">
                  <c:v>0.8</c:v>
                </c:pt>
                <c:pt idx="9">
                  <c:v>2</c:v>
                </c:pt>
                <c:pt idx="10">
                  <c:v>0.8</c:v>
                </c:pt>
                <c:pt idx="11">
                  <c:v>2.2000000000000002</c:v>
                </c:pt>
                <c:pt idx="12">
                  <c:v>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07-45E2-92F1-680C11C7A74D}"/>
            </c:ext>
          </c:extLst>
        </c:ser>
        <c:ser>
          <c:idx val="2"/>
          <c:order val="3"/>
          <c:tx>
            <c:strRef>
              <c:f>定点_保健所別!$M$41</c:f>
              <c:strCache>
                <c:ptCount val="1"/>
                <c:pt idx="0">
                  <c:v>伊勢崎</c:v>
                </c:pt>
              </c:strCache>
            </c:strRef>
          </c:tx>
          <c:spPr>
            <a:ln w="15875"/>
          </c:spPr>
          <c:marker>
            <c:symbol val="triangle"/>
            <c:size val="3"/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定点_保健所別!$BA$41:$BM$41</c:f>
              <c:numCache>
                <c:formatCode>0.00</c:formatCode>
                <c:ptCount val="13"/>
                <c:pt idx="0">
                  <c:v>0.33333333333333331</c:v>
                </c:pt>
                <c:pt idx="1">
                  <c:v>0.5</c:v>
                </c:pt>
                <c:pt idx="2">
                  <c:v>0.5</c:v>
                </c:pt>
                <c:pt idx="3">
                  <c:v>0</c:v>
                </c:pt>
                <c:pt idx="4">
                  <c:v>3.3333333333333335</c:v>
                </c:pt>
                <c:pt idx="5">
                  <c:v>1.3333333333333333</c:v>
                </c:pt>
                <c:pt idx="6">
                  <c:v>0.33333333333333331</c:v>
                </c:pt>
                <c:pt idx="7">
                  <c:v>0</c:v>
                </c:pt>
                <c:pt idx="8">
                  <c:v>0</c:v>
                </c:pt>
                <c:pt idx="9">
                  <c:v>3.6666666666666665</c:v>
                </c:pt>
                <c:pt idx="10">
                  <c:v>3.6666666666666665</c:v>
                </c:pt>
                <c:pt idx="11">
                  <c:v>2</c:v>
                </c:pt>
                <c:pt idx="12">
                  <c:v>5.333333333333333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407-45E2-92F1-680C11C7A74D}"/>
            </c:ext>
          </c:extLst>
        </c:ser>
        <c:ser>
          <c:idx val="3"/>
          <c:order val="4"/>
          <c:tx>
            <c:strRef>
              <c:f>定点_保健所別!$M$42</c:f>
              <c:strCache>
                <c:ptCount val="1"/>
                <c:pt idx="0">
                  <c:v>渋川</c:v>
                </c:pt>
              </c:strCache>
            </c:strRef>
          </c:tx>
          <c:spPr>
            <a:ln w="15875"/>
          </c:spPr>
          <c:marker>
            <c:symbol val="x"/>
            <c:size val="3"/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定点_保健所別!$BA$42:$BM$42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2</c:v>
                </c:pt>
                <c:pt idx="7">
                  <c:v>4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1</c:v>
                </c:pt>
                <c:pt idx="12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407-45E2-92F1-680C11C7A74D}"/>
            </c:ext>
          </c:extLst>
        </c:ser>
        <c:ser>
          <c:idx val="4"/>
          <c:order val="5"/>
          <c:tx>
            <c:strRef>
              <c:f>定点_保健所別!$M$43</c:f>
              <c:strCache>
                <c:ptCount val="1"/>
                <c:pt idx="0">
                  <c:v>藤岡</c:v>
                </c:pt>
              </c:strCache>
            </c:strRef>
          </c:tx>
          <c:spPr>
            <a:ln w="15875">
              <a:solidFill>
                <a:srgbClr val="F79646"/>
              </a:solidFill>
            </a:ln>
          </c:spPr>
          <c:marker>
            <c:symbol val="star"/>
            <c:size val="3"/>
            <c:spPr>
              <a:ln>
                <a:solidFill>
                  <a:srgbClr val="F79646"/>
                </a:solidFill>
              </a:ln>
            </c:spPr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定点_保健所別!$BA$43:$BM$43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</c:v>
                </c:pt>
                <c:pt idx="6">
                  <c:v>4</c:v>
                </c:pt>
                <c:pt idx="7">
                  <c:v>2</c:v>
                </c:pt>
                <c:pt idx="8">
                  <c:v>1</c:v>
                </c:pt>
                <c:pt idx="9">
                  <c:v>3</c:v>
                </c:pt>
                <c:pt idx="10">
                  <c:v>1</c:v>
                </c:pt>
                <c:pt idx="11">
                  <c:v>2</c:v>
                </c:pt>
                <c:pt idx="12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407-45E2-92F1-680C11C7A74D}"/>
            </c:ext>
          </c:extLst>
        </c:ser>
        <c:ser>
          <c:idx val="5"/>
          <c:order val="6"/>
          <c:tx>
            <c:strRef>
              <c:f>定点_保健所別!$M$44</c:f>
              <c:strCache>
                <c:ptCount val="1"/>
                <c:pt idx="0">
                  <c:v>富岡</c:v>
                </c:pt>
              </c:strCache>
            </c:strRef>
          </c:tx>
          <c:spPr>
            <a:ln w="15875">
              <a:solidFill>
                <a:srgbClr val="4BACC6"/>
              </a:solidFill>
            </a:ln>
          </c:spPr>
          <c:marker>
            <c:symbol val="dash"/>
            <c:size val="3"/>
            <c:spPr>
              <a:solidFill>
                <a:srgbClr val="4BACC6"/>
              </a:solidFill>
              <a:ln>
                <a:solidFill>
                  <a:srgbClr val="4BACC6"/>
                </a:solidFill>
              </a:ln>
            </c:spPr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定点_保健所別!$BA$44:$BM$44</c:f>
              <c:numCache>
                <c:formatCode>0.00</c:formatCode>
                <c:ptCount val="13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21</c:v>
                </c:pt>
                <c:pt idx="4">
                  <c:v>16</c:v>
                </c:pt>
                <c:pt idx="5">
                  <c:v>19</c:v>
                </c:pt>
                <c:pt idx="6">
                  <c:v>17</c:v>
                </c:pt>
                <c:pt idx="7">
                  <c:v>2</c:v>
                </c:pt>
                <c:pt idx="8">
                  <c:v>0</c:v>
                </c:pt>
                <c:pt idx="9">
                  <c:v>12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5407-45E2-92F1-680C11C7A74D}"/>
            </c:ext>
          </c:extLst>
        </c:ser>
        <c:ser>
          <c:idx val="6"/>
          <c:order val="7"/>
          <c:tx>
            <c:strRef>
              <c:f>定点_保健所別!$M$45</c:f>
              <c:strCache>
                <c:ptCount val="1"/>
                <c:pt idx="0">
                  <c:v>吾妻</c:v>
                </c:pt>
              </c:strCache>
            </c:strRef>
          </c:tx>
          <c:spPr>
            <a:ln w="15875">
              <a:solidFill>
                <a:srgbClr val="FF66FF"/>
              </a:solidFill>
              <a:prstDash val="sysDash"/>
            </a:ln>
          </c:spPr>
          <c:marker>
            <c:symbol val="square"/>
            <c:size val="3"/>
            <c:spPr>
              <a:solidFill>
                <a:srgbClr val="FF66FF"/>
              </a:solidFill>
              <a:ln>
                <a:solidFill>
                  <a:srgbClr val="FF66FF"/>
                </a:solidFill>
              </a:ln>
            </c:spPr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定点_保健所別!$BA$45:$BM$45</c:f>
              <c:numCache>
                <c:formatCode>0.00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1</c:v>
                </c:pt>
                <c:pt idx="11">
                  <c:v>3</c:v>
                </c:pt>
                <c:pt idx="12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5407-45E2-92F1-680C11C7A74D}"/>
            </c:ext>
          </c:extLst>
        </c:ser>
        <c:ser>
          <c:idx val="7"/>
          <c:order val="8"/>
          <c:tx>
            <c:strRef>
              <c:f>定点_保健所別!$M$46</c:f>
              <c:strCache>
                <c:ptCount val="1"/>
                <c:pt idx="0">
                  <c:v>利根沼田</c:v>
                </c:pt>
              </c:strCache>
            </c:strRef>
          </c:tx>
          <c:spPr>
            <a:ln w="15875">
              <a:solidFill>
                <a:srgbClr val="663300"/>
              </a:solidFill>
              <a:prstDash val="sysDash"/>
            </a:ln>
          </c:spPr>
          <c:marker>
            <c:symbol val="diamond"/>
            <c:size val="3"/>
            <c:spPr>
              <a:solidFill>
                <a:srgbClr val="663300"/>
              </a:solidFill>
              <a:ln>
                <a:solidFill>
                  <a:srgbClr val="663300"/>
                </a:solidFill>
              </a:ln>
            </c:spPr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定点_保健所別!$BA$46:$BM$46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1</c:v>
                </c:pt>
                <c:pt idx="12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5407-45E2-92F1-680C11C7A74D}"/>
            </c:ext>
          </c:extLst>
        </c:ser>
        <c:ser>
          <c:idx val="8"/>
          <c:order val="9"/>
          <c:tx>
            <c:strRef>
              <c:f>定点_保健所別!$M$47</c:f>
              <c:strCache>
                <c:ptCount val="1"/>
                <c:pt idx="0">
                  <c:v>館林</c:v>
                </c:pt>
              </c:strCache>
            </c:strRef>
          </c:tx>
          <c:spPr>
            <a:ln w="15875">
              <a:solidFill>
                <a:srgbClr val="000099"/>
              </a:solidFill>
              <a:prstDash val="sysDash"/>
            </a:ln>
          </c:spPr>
          <c:marker>
            <c:symbol val="triangle"/>
            <c:size val="3"/>
            <c:spPr>
              <a:solidFill>
                <a:srgbClr val="000099"/>
              </a:solidFill>
              <a:ln>
                <a:solidFill>
                  <a:srgbClr val="000099"/>
                </a:solidFill>
              </a:ln>
            </c:spPr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定点_保健所別!$BA$47:$BM$47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0.5</c:v>
                </c:pt>
                <c:pt idx="5">
                  <c:v>1</c:v>
                </c:pt>
                <c:pt idx="6">
                  <c:v>0.5</c:v>
                </c:pt>
                <c:pt idx="7">
                  <c:v>0.5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5407-45E2-92F1-680C11C7A74D}"/>
            </c:ext>
          </c:extLst>
        </c:ser>
        <c:ser>
          <c:idx val="9"/>
          <c:order val="10"/>
          <c:tx>
            <c:strRef>
              <c:f>定点_保健所別!$M$48</c:f>
              <c:strCache>
                <c:ptCount val="1"/>
                <c:pt idx="0">
                  <c:v>桐生</c:v>
                </c:pt>
              </c:strCache>
            </c:strRef>
          </c:tx>
          <c:spPr>
            <a:ln w="15875">
              <a:solidFill>
                <a:srgbClr val="FF0000"/>
              </a:solidFill>
              <a:prstDash val="sysDash"/>
            </a:ln>
          </c:spPr>
          <c:marker>
            <c:symbol val="x"/>
            <c:size val="3"/>
            <c:spPr>
              <a:ln>
                <a:solidFill>
                  <a:srgbClr val="FF0000"/>
                </a:solidFill>
              </a:ln>
            </c:spPr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定点_保健所別!$BA$48:$BM$48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5407-45E2-92F1-680C11C7A74D}"/>
            </c:ext>
          </c:extLst>
        </c:ser>
        <c:ser>
          <c:idx val="10"/>
          <c:order val="11"/>
          <c:tx>
            <c:strRef>
              <c:f>定点_保健所別!$M$49</c:f>
              <c:strCache>
                <c:ptCount val="1"/>
                <c:pt idx="0">
                  <c:v>太田</c:v>
                </c:pt>
              </c:strCache>
            </c:strRef>
          </c:tx>
          <c:spPr>
            <a:ln w="15875">
              <a:solidFill>
                <a:srgbClr val="336600"/>
              </a:solidFill>
              <a:prstDash val="sysDash"/>
            </a:ln>
          </c:spPr>
          <c:marker>
            <c:symbol val="star"/>
            <c:size val="3"/>
            <c:spPr>
              <a:ln>
                <a:solidFill>
                  <a:srgbClr val="336600"/>
                </a:solidFill>
              </a:ln>
            </c:spPr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定点_保健所別!$BA$49:$BM$49</c:f>
              <c:numCache>
                <c:formatCode>0.00</c:formatCode>
                <c:ptCount val="13"/>
                <c:pt idx="0">
                  <c:v>0</c:v>
                </c:pt>
                <c:pt idx="1">
                  <c:v>0.33333333333333331</c:v>
                </c:pt>
                <c:pt idx="2">
                  <c:v>0.66666666666666663</c:v>
                </c:pt>
                <c:pt idx="3">
                  <c:v>2</c:v>
                </c:pt>
                <c:pt idx="4">
                  <c:v>1.3333333333333333</c:v>
                </c:pt>
                <c:pt idx="5">
                  <c:v>6.333333333333333</c:v>
                </c:pt>
                <c:pt idx="6">
                  <c:v>5.333333333333333</c:v>
                </c:pt>
                <c:pt idx="7">
                  <c:v>3.3333333333333335</c:v>
                </c:pt>
                <c:pt idx="8">
                  <c:v>4.333333333333333</c:v>
                </c:pt>
                <c:pt idx="9">
                  <c:v>7</c:v>
                </c:pt>
                <c:pt idx="10">
                  <c:v>4.333333333333333</c:v>
                </c:pt>
                <c:pt idx="11">
                  <c:v>4</c:v>
                </c:pt>
                <c:pt idx="12">
                  <c:v>2.6666666666666665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5407-45E2-92F1-680C11C7A74D}"/>
            </c:ext>
          </c:extLst>
        </c:ser>
        <c:ser>
          <c:idx val="11"/>
          <c:order val="12"/>
          <c:tx>
            <c:strRef>
              <c:f>定点_保健所別!$M$50</c:f>
              <c:strCache>
                <c:ptCount val="1"/>
                <c:pt idx="0">
                  <c:v>安中</c:v>
                </c:pt>
              </c:strCache>
            </c:strRef>
          </c:tx>
          <c:marker>
            <c:symbol val="none"/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定点_保健所別!$BA$50:$BM$50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2</c:v>
                </c:pt>
                <c:pt idx="10">
                  <c:v>2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5407-45E2-92F1-680C11C7A7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1031528"/>
        <c:axId val="401031920"/>
      </c:lineChart>
      <c:catAx>
        <c:axId val="4010315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>
            <a:solidFill>
              <a:sysClr val="windowText" lastClr="000000"/>
            </a:solidFill>
          </a:ln>
        </c:spPr>
        <c:crossAx val="401031920"/>
        <c:crosses val="autoZero"/>
        <c:auto val="1"/>
        <c:lblAlgn val="ctr"/>
        <c:lblOffset val="0"/>
        <c:noMultiLvlLbl val="0"/>
      </c:catAx>
      <c:valAx>
        <c:axId val="401031920"/>
        <c:scaling>
          <c:orientation val="minMax"/>
        </c:scaling>
        <c:delete val="0"/>
        <c:axPos val="l"/>
        <c:majorGridlines/>
        <c:title>
          <c:tx>
            <c:rich>
              <a:bodyPr rot="0" vert="wordArtVertRtl"/>
              <a:lstStyle/>
              <a:p>
                <a:pPr>
                  <a:defRPr sz="900" b="0"/>
                </a:pPr>
                <a:r>
                  <a:rPr lang="ja-JP" altLang="en-US" sz="900" b="0"/>
                  <a:t>定点当たり報告数</a:t>
                </a:r>
              </a:p>
            </c:rich>
          </c:tx>
          <c:layout>
            <c:manualLayout>
              <c:xMode val="edge"/>
              <c:yMode val="edge"/>
              <c:x val="1.1942257217849603E-3"/>
              <c:y val="0.1272203083989501"/>
            </c:manualLayout>
          </c:layout>
          <c:overlay val="0"/>
        </c:title>
        <c:numFmt formatCode="0.0_ " sourceLinked="0"/>
        <c:majorTickMark val="in"/>
        <c:minorTickMark val="none"/>
        <c:tickLblPos val="nextTo"/>
        <c:spPr>
          <a:ln>
            <a:solidFill>
              <a:sysClr val="windowText" lastClr="000000"/>
            </a:solidFill>
          </a:ln>
        </c:spPr>
        <c:crossAx val="401031528"/>
        <c:crosses val="autoZero"/>
        <c:crossBetween val="between"/>
      </c:valAx>
      <c:spPr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"/>
          <c:y val="0.83794473607474318"/>
          <c:w val="1"/>
          <c:h val="0.16205535894056231"/>
        </c:manualLayout>
      </c:layout>
      <c:overlay val="0"/>
      <c:txPr>
        <a:bodyPr/>
        <a:lstStyle/>
        <a:p>
          <a:pPr>
            <a:defRPr sz="700"/>
          </a:pPr>
          <a:endParaRPr lang="ja-JP"/>
        </a:p>
      </c:txPr>
    </c:legend>
    <c:plotVisOnly val="1"/>
    <c:dispBlanksAs val="gap"/>
    <c:showDLblsOverMax val="0"/>
  </c:chart>
  <c:spPr>
    <a:ln w="12700">
      <a:solidFill>
        <a:sysClr val="windowText" lastClr="000000"/>
      </a:solidFill>
    </a:ln>
  </c:spPr>
  <c:printSettings>
    <c:headerFooter/>
    <c:pageMargins b="0.75000000000001465" l="0.70000000000000062" r="0.70000000000000062" t="0.75000000000001465" header="0.30000000000000032" footer="0.30000000000000032"/>
    <c:pageSetup paperSize="9" orientation="landscape" horizontalDpi="300" verticalDpi="300"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/>
            </a:pPr>
            <a:r>
              <a:rPr lang="ja-JP" altLang="en-US" sz="1100" b="0"/>
              <a:t>咽頭結膜熱</a:t>
            </a:r>
          </a:p>
        </c:rich>
      </c:tx>
      <c:layout>
        <c:manualLayout>
          <c:xMode val="edge"/>
          <c:yMode val="edge"/>
          <c:x val="0.44896522309711284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733552055993"/>
          <c:y val="8.8437396351575451E-2"/>
          <c:w val="0.83947528433945762"/>
          <c:h val="0.54860746573344998"/>
        </c:manualLayout>
      </c:layout>
      <c:lineChart>
        <c:grouping val="standard"/>
        <c:varyColors val="0"/>
        <c:ser>
          <c:idx val="12"/>
          <c:order val="0"/>
          <c:tx>
            <c:strRef>
              <c:f>定点_保健所別!$M$55</c:f>
              <c:strCache>
                <c:ptCount val="1"/>
                <c:pt idx="0">
                  <c:v>県全体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定点_保健所別!$BA$55:$BM$55</c:f>
              <c:numCache>
                <c:formatCode>0.00</c:formatCode>
                <c:ptCount val="13"/>
                <c:pt idx="0">
                  <c:v>0.6</c:v>
                </c:pt>
                <c:pt idx="1">
                  <c:v>0.42857142857142855</c:v>
                </c:pt>
                <c:pt idx="2">
                  <c:v>0.54166666666666663</c:v>
                </c:pt>
                <c:pt idx="3">
                  <c:v>0.28000000000000003</c:v>
                </c:pt>
                <c:pt idx="4">
                  <c:v>0.4</c:v>
                </c:pt>
                <c:pt idx="5">
                  <c:v>0.56000000000000005</c:v>
                </c:pt>
                <c:pt idx="6">
                  <c:v>0.24</c:v>
                </c:pt>
                <c:pt idx="7">
                  <c:v>0.36</c:v>
                </c:pt>
                <c:pt idx="8">
                  <c:v>0.12</c:v>
                </c:pt>
                <c:pt idx="9">
                  <c:v>0.28000000000000003</c:v>
                </c:pt>
                <c:pt idx="10">
                  <c:v>0.04</c:v>
                </c:pt>
                <c:pt idx="11">
                  <c:v>0.48</c:v>
                </c:pt>
                <c:pt idx="12">
                  <c:v>0.24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CC8-408A-92F0-D3A581A16262}"/>
            </c:ext>
          </c:extLst>
        </c:ser>
        <c:ser>
          <c:idx val="0"/>
          <c:order val="1"/>
          <c:tx>
            <c:strRef>
              <c:f>定点_保健所別!$M$56</c:f>
              <c:strCache>
                <c:ptCount val="1"/>
                <c:pt idx="0">
                  <c:v>前橋市</c:v>
                </c:pt>
              </c:strCache>
            </c:strRef>
          </c:tx>
          <c:spPr>
            <a:ln w="15875"/>
          </c:spPr>
          <c:marker>
            <c:symbol val="diamond"/>
            <c:size val="3"/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定点_保健所別!$BA$56:$BM$56</c:f>
              <c:numCache>
                <c:formatCode>0.00</c:formatCode>
                <c:ptCount val="13"/>
                <c:pt idx="0">
                  <c:v>0.25</c:v>
                </c:pt>
                <c:pt idx="1">
                  <c:v>0</c:v>
                </c:pt>
                <c:pt idx="2">
                  <c:v>0.5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CC8-408A-92F0-D3A581A16262}"/>
            </c:ext>
          </c:extLst>
        </c:ser>
        <c:ser>
          <c:idx val="1"/>
          <c:order val="2"/>
          <c:tx>
            <c:strRef>
              <c:f>定点_保健所別!$M$57</c:f>
              <c:strCache>
                <c:ptCount val="1"/>
                <c:pt idx="0">
                  <c:v>高崎市</c:v>
                </c:pt>
              </c:strCache>
            </c:strRef>
          </c:tx>
          <c:spPr>
            <a:ln w="15875"/>
          </c:spPr>
          <c:marker>
            <c:symbol val="square"/>
            <c:size val="3"/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定点_保健所別!$BA$57:$BM$57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0.4</c:v>
                </c:pt>
                <c:pt idx="12">
                  <c:v>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CC8-408A-92F0-D3A581A16262}"/>
            </c:ext>
          </c:extLst>
        </c:ser>
        <c:ser>
          <c:idx val="2"/>
          <c:order val="3"/>
          <c:tx>
            <c:strRef>
              <c:f>定点_保健所別!$M$58</c:f>
              <c:strCache>
                <c:ptCount val="1"/>
                <c:pt idx="0">
                  <c:v>伊勢崎</c:v>
                </c:pt>
              </c:strCache>
            </c:strRef>
          </c:tx>
          <c:spPr>
            <a:ln w="15875"/>
          </c:spPr>
          <c:marker>
            <c:symbol val="triangle"/>
            <c:size val="3"/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定点_保健所別!$BA$58:$BM$58</c:f>
              <c:numCache>
                <c:formatCode>0.00</c:formatCode>
                <c:ptCount val="13"/>
                <c:pt idx="0">
                  <c:v>0</c:v>
                </c:pt>
                <c:pt idx="1">
                  <c:v>0.5</c:v>
                </c:pt>
                <c:pt idx="2">
                  <c:v>0.5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0.33333333333333331</c:v>
                </c:pt>
                <c:pt idx="10">
                  <c:v>0</c:v>
                </c:pt>
                <c:pt idx="11">
                  <c:v>0</c:v>
                </c:pt>
                <c:pt idx="12">
                  <c:v>0.66666666666666663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CC8-408A-92F0-D3A581A16262}"/>
            </c:ext>
          </c:extLst>
        </c:ser>
        <c:ser>
          <c:idx val="3"/>
          <c:order val="4"/>
          <c:tx>
            <c:strRef>
              <c:f>定点_保健所別!$M$59</c:f>
              <c:strCache>
                <c:ptCount val="1"/>
                <c:pt idx="0">
                  <c:v>渋川</c:v>
                </c:pt>
              </c:strCache>
            </c:strRef>
          </c:tx>
          <c:spPr>
            <a:ln w="15875"/>
          </c:spPr>
          <c:marker>
            <c:symbol val="x"/>
            <c:size val="3"/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定点_保健所別!$BA$59:$BM$59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CC8-408A-92F0-D3A581A16262}"/>
            </c:ext>
          </c:extLst>
        </c:ser>
        <c:ser>
          <c:idx val="4"/>
          <c:order val="5"/>
          <c:tx>
            <c:strRef>
              <c:f>定点_保健所別!$M$60</c:f>
              <c:strCache>
                <c:ptCount val="1"/>
                <c:pt idx="0">
                  <c:v>藤岡</c:v>
                </c:pt>
              </c:strCache>
            </c:strRef>
          </c:tx>
          <c:spPr>
            <a:ln w="15875">
              <a:solidFill>
                <a:srgbClr val="F79646"/>
              </a:solidFill>
            </a:ln>
          </c:spPr>
          <c:marker>
            <c:symbol val="star"/>
            <c:size val="3"/>
            <c:spPr>
              <a:ln>
                <a:solidFill>
                  <a:srgbClr val="F79646"/>
                </a:solidFill>
              </a:ln>
            </c:spPr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定点_保健所別!$BA$60:$BM$60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CC8-408A-92F0-D3A581A16262}"/>
            </c:ext>
          </c:extLst>
        </c:ser>
        <c:ser>
          <c:idx val="5"/>
          <c:order val="6"/>
          <c:tx>
            <c:strRef>
              <c:f>定点_保健所別!$M$61</c:f>
              <c:strCache>
                <c:ptCount val="1"/>
                <c:pt idx="0">
                  <c:v>富岡</c:v>
                </c:pt>
              </c:strCache>
            </c:strRef>
          </c:tx>
          <c:spPr>
            <a:ln w="15875">
              <a:solidFill>
                <a:srgbClr val="4BACC6"/>
              </a:solidFill>
            </a:ln>
          </c:spPr>
          <c:marker>
            <c:symbol val="dash"/>
            <c:size val="3"/>
            <c:spPr>
              <a:solidFill>
                <a:srgbClr val="4BACC6"/>
              </a:solidFill>
              <a:ln>
                <a:solidFill>
                  <a:srgbClr val="4BACC6"/>
                </a:solidFill>
              </a:ln>
            </c:spPr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定点_保健所別!$BA$61:$BM$61</c:f>
              <c:numCache>
                <c:formatCode>0.00</c:formatCode>
                <c:ptCount val="13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2</c:v>
                </c:pt>
                <c:pt idx="5">
                  <c:v>2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2</c:v>
                </c:pt>
                <c:pt idx="12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CC8-408A-92F0-D3A581A16262}"/>
            </c:ext>
          </c:extLst>
        </c:ser>
        <c:ser>
          <c:idx val="6"/>
          <c:order val="7"/>
          <c:tx>
            <c:strRef>
              <c:f>定点_保健所別!$M$62</c:f>
              <c:strCache>
                <c:ptCount val="1"/>
                <c:pt idx="0">
                  <c:v>吾妻</c:v>
                </c:pt>
              </c:strCache>
            </c:strRef>
          </c:tx>
          <c:spPr>
            <a:ln w="15875">
              <a:solidFill>
                <a:srgbClr val="FF66FF"/>
              </a:solidFill>
              <a:prstDash val="sysDash"/>
            </a:ln>
          </c:spPr>
          <c:marker>
            <c:symbol val="square"/>
            <c:size val="3"/>
            <c:spPr>
              <a:solidFill>
                <a:srgbClr val="FF66FF"/>
              </a:solidFill>
              <a:ln>
                <a:solidFill>
                  <a:srgbClr val="FF66FF"/>
                </a:solidFill>
              </a:ln>
            </c:spPr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定点_保健所別!$BA$62:$BM$62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CC8-408A-92F0-D3A581A16262}"/>
            </c:ext>
          </c:extLst>
        </c:ser>
        <c:ser>
          <c:idx val="7"/>
          <c:order val="8"/>
          <c:tx>
            <c:strRef>
              <c:f>定点_保健所別!$M$63</c:f>
              <c:strCache>
                <c:ptCount val="1"/>
                <c:pt idx="0">
                  <c:v>利根沼田</c:v>
                </c:pt>
              </c:strCache>
            </c:strRef>
          </c:tx>
          <c:spPr>
            <a:ln w="15875">
              <a:solidFill>
                <a:srgbClr val="663300"/>
              </a:solidFill>
              <a:prstDash val="sysDash"/>
            </a:ln>
          </c:spPr>
          <c:marker>
            <c:symbol val="diamond"/>
            <c:size val="3"/>
            <c:spPr>
              <a:solidFill>
                <a:srgbClr val="663300"/>
              </a:solidFill>
              <a:ln>
                <a:solidFill>
                  <a:srgbClr val="663300"/>
                </a:solidFill>
              </a:ln>
            </c:spPr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定点_保健所別!$BA$63:$BM$63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CC8-408A-92F0-D3A581A16262}"/>
            </c:ext>
          </c:extLst>
        </c:ser>
        <c:ser>
          <c:idx val="8"/>
          <c:order val="9"/>
          <c:tx>
            <c:strRef>
              <c:f>定点_保健所別!$M$64</c:f>
              <c:strCache>
                <c:ptCount val="1"/>
                <c:pt idx="0">
                  <c:v>館林</c:v>
                </c:pt>
              </c:strCache>
            </c:strRef>
          </c:tx>
          <c:spPr>
            <a:ln w="15875">
              <a:solidFill>
                <a:srgbClr val="000099"/>
              </a:solidFill>
              <a:prstDash val="sysDash"/>
            </a:ln>
          </c:spPr>
          <c:marker>
            <c:symbol val="triangle"/>
            <c:size val="3"/>
            <c:spPr>
              <a:solidFill>
                <a:srgbClr val="000099"/>
              </a:solidFill>
              <a:ln>
                <a:solidFill>
                  <a:srgbClr val="000099"/>
                </a:solidFill>
              </a:ln>
            </c:spPr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定点_保健所別!$BA$64:$BM$64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0.5</c:v>
                </c:pt>
                <c:pt idx="7">
                  <c:v>0</c:v>
                </c:pt>
                <c:pt idx="8">
                  <c:v>0</c:v>
                </c:pt>
                <c:pt idx="9">
                  <c:v>0.5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CC8-408A-92F0-D3A581A16262}"/>
            </c:ext>
          </c:extLst>
        </c:ser>
        <c:ser>
          <c:idx val="9"/>
          <c:order val="10"/>
          <c:tx>
            <c:strRef>
              <c:f>定点_保健所別!$M$65</c:f>
              <c:strCache>
                <c:ptCount val="1"/>
                <c:pt idx="0">
                  <c:v>桐生</c:v>
                </c:pt>
              </c:strCache>
            </c:strRef>
          </c:tx>
          <c:spPr>
            <a:ln w="15875">
              <a:solidFill>
                <a:srgbClr val="FF0000"/>
              </a:solidFill>
              <a:prstDash val="sysDash"/>
            </a:ln>
          </c:spPr>
          <c:marker>
            <c:symbol val="x"/>
            <c:size val="3"/>
            <c:spPr>
              <a:ln>
                <a:solidFill>
                  <a:srgbClr val="FF0000"/>
                </a:solidFill>
              </a:ln>
            </c:spPr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定点_保健所別!$BA$65:$BM$65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CC8-408A-92F0-D3A581A16262}"/>
            </c:ext>
          </c:extLst>
        </c:ser>
        <c:ser>
          <c:idx val="10"/>
          <c:order val="11"/>
          <c:tx>
            <c:strRef>
              <c:f>定点_保健所別!$M$66</c:f>
              <c:strCache>
                <c:ptCount val="1"/>
                <c:pt idx="0">
                  <c:v>太田</c:v>
                </c:pt>
              </c:strCache>
            </c:strRef>
          </c:tx>
          <c:spPr>
            <a:ln w="15875">
              <a:solidFill>
                <a:srgbClr val="336600"/>
              </a:solidFill>
              <a:prstDash val="sysDash"/>
            </a:ln>
          </c:spPr>
          <c:marker>
            <c:symbol val="star"/>
            <c:size val="3"/>
            <c:spPr>
              <a:ln>
                <a:solidFill>
                  <a:srgbClr val="336600"/>
                </a:solidFill>
              </a:ln>
            </c:spPr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定点_保健所別!$BA$66:$BM$66</c:f>
              <c:numCache>
                <c:formatCode>0.00</c:formatCode>
                <c:ptCount val="13"/>
                <c:pt idx="0">
                  <c:v>4.333333333333333</c:v>
                </c:pt>
                <c:pt idx="1">
                  <c:v>2.6666666666666665</c:v>
                </c:pt>
                <c:pt idx="2">
                  <c:v>3</c:v>
                </c:pt>
                <c:pt idx="3">
                  <c:v>1.3333333333333333</c:v>
                </c:pt>
                <c:pt idx="4">
                  <c:v>2.6666666666666665</c:v>
                </c:pt>
                <c:pt idx="5">
                  <c:v>3.6666666666666665</c:v>
                </c:pt>
                <c:pt idx="6">
                  <c:v>1.3333333333333333</c:v>
                </c:pt>
                <c:pt idx="7">
                  <c:v>2</c:v>
                </c:pt>
                <c:pt idx="8">
                  <c:v>1</c:v>
                </c:pt>
                <c:pt idx="9">
                  <c:v>1.3333333333333333</c:v>
                </c:pt>
                <c:pt idx="10">
                  <c:v>0</c:v>
                </c:pt>
                <c:pt idx="11">
                  <c:v>2</c:v>
                </c:pt>
                <c:pt idx="12">
                  <c:v>0.66666666666666663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ECC8-408A-92F0-D3A581A16262}"/>
            </c:ext>
          </c:extLst>
        </c:ser>
        <c:ser>
          <c:idx val="11"/>
          <c:order val="12"/>
          <c:tx>
            <c:strRef>
              <c:f>定点_保健所別!$M$67</c:f>
              <c:strCache>
                <c:ptCount val="1"/>
                <c:pt idx="0">
                  <c:v>安中</c:v>
                </c:pt>
              </c:strCache>
            </c:strRef>
          </c:tx>
          <c:marker>
            <c:symbol val="none"/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定点_保健所別!$BA$67:$BM$67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ECC8-408A-92F0-D3A581A162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1032704"/>
        <c:axId val="401033096"/>
      </c:lineChart>
      <c:catAx>
        <c:axId val="4010327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>
            <a:solidFill>
              <a:sysClr val="windowText" lastClr="000000"/>
            </a:solidFill>
          </a:ln>
        </c:spPr>
        <c:crossAx val="401033096"/>
        <c:crosses val="autoZero"/>
        <c:auto val="1"/>
        <c:lblAlgn val="ctr"/>
        <c:lblOffset val="0"/>
        <c:noMultiLvlLbl val="0"/>
      </c:catAx>
      <c:valAx>
        <c:axId val="401033096"/>
        <c:scaling>
          <c:orientation val="minMax"/>
        </c:scaling>
        <c:delete val="0"/>
        <c:axPos val="l"/>
        <c:majorGridlines/>
        <c:title>
          <c:tx>
            <c:rich>
              <a:bodyPr rot="0" vert="wordArtVertRtl"/>
              <a:lstStyle/>
              <a:p>
                <a:pPr>
                  <a:defRPr sz="900" b="0"/>
                </a:pPr>
                <a:r>
                  <a:rPr lang="ja-JP" altLang="en-US" sz="900" b="0"/>
                  <a:t>定点当たり報告数</a:t>
                </a:r>
              </a:p>
            </c:rich>
          </c:tx>
          <c:layout>
            <c:manualLayout>
              <c:xMode val="edge"/>
              <c:yMode val="edge"/>
              <c:x val="1.1942257217849607E-3"/>
              <c:y val="0.1272203083989501"/>
            </c:manualLayout>
          </c:layout>
          <c:overlay val="0"/>
        </c:title>
        <c:numFmt formatCode="0.0_ " sourceLinked="0"/>
        <c:majorTickMark val="in"/>
        <c:minorTickMark val="none"/>
        <c:tickLblPos val="nextTo"/>
        <c:spPr>
          <a:ln>
            <a:solidFill>
              <a:sysClr val="windowText" lastClr="000000"/>
            </a:solidFill>
          </a:ln>
        </c:spPr>
        <c:crossAx val="401032704"/>
        <c:crosses val="autoZero"/>
        <c:crossBetween val="between"/>
      </c:valAx>
      <c:spPr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"/>
          <c:y val="0.83794473607474362"/>
          <c:w val="1"/>
          <c:h val="0.16205514096185739"/>
        </c:manualLayout>
      </c:layout>
      <c:overlay val="0"/>
      <c:txPr>
        <a:bodyPr/>
        <a:lstStyle/>
        <a:p>
          <a:pPr>
            <a:defRPr sz="700"/>
          </a:pPr>
          <a:endParaRPr lang="ja-JP"/>
        </a:p>
      </c:txPr>
    </c:legend>
    <c:plotVisOnly val="1"/>
    <c:dispBlanksAs val="gap"/>
    <c:showDLblsOverMax val="0"/>
  </c:chart>
  <c:spPr>
    <a:ln w="12700">
      <a:solidFill>
        <a:sysClr val="windowText" lastClr="000000"/>
      </a:solidFill>
    </a:ln>
  </c:spPr>
  <c:printSettings>
    <c:headerFooter/>
    <c:pageMargins b="0.75000000000001465" l="0.70000000000000062" r="0.70000000000000062" t="0.75000000000001465" header="0.30000000000000032" footer="0.30000000000000032"/>
    <c:pageSetup paperSize="9" orientation="landscape" horizontalDpi="300" verticalDpi="300"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/>
            </a:pPr>
            <a:r>
              <a:rPr lang="ja-JP" altLang="en-US" sz="1100" b="0"/>
              <a:t>Ａ群溶血性レンサ球菌咽頭炎</a:t>
            </a:r>
          </a:p>
        </c:rich>
      </c:tx>
      <c:layout>
        <c:manualLayout>
          <c:xMode val="edge"/>
          <c:yMode val="edge"/>
          <c:x val="0.36840966754158433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733552055993"/>
          <c:y val="8.8437591134441565E-2"/>
          <c:w val="0.83947528433945762"/>
          <c:h val="0.54860746573344998"/>
        </c:manualLayout>
      </c:layout>
      <c:lineChart>
        <c:grouping val="standard"/>
        <c:varyColors val="0"/>
        <c:ser>
          <c:idx val="12"/>
          <c:order val="0"/>
          <c:tx>
            <c:strRef>
              <c:f>定点_保健所別!$M$72</c:f>
              <c:strCache>
                <c:ptCount val="1"/>
                <c:pt idx="0">
                  <c:v>県全体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定点_保健所別!$BA$72:$BM$72</c:f>
              <c:numCache>
                <c:formatCode>0.00</c:formatCode>
                <c:ptCount val="13"/>
                <c:pt idx="0">
                  <c:v>2</c:v>
                </c:pt>
                <c:pt idx="1">
                  <c:v>1.0476190476190477</c:v>
                </c:pt>
                <c:pt idx="2">
                  <c:v>1.5416666666666667</c:v>
                </c:pt>
                <c:pt idx="3">
                  <c:v>2.04</c:v>
                </c:pt>
                <c:pt idx="4">
                  <c:v>1.8</c:v>
                </c:pt>
                <c:pt idx="5">
                  <c:v>1.92</c:v>
                </c:pt>
                <c:pt idx="6">
                  <c:v>1.92</c:v>
                </c:pt>
                <c:pt idx="7">
                  <c:v>0.6</c:v>
                </c:pt>
                <c:pt idx="8">
                  <c:v>1.84</c:v>
                </c:pt>
                <c:pt idx="9">
                  <c:v>1.48</c:v>
                </c:pt>
                <c:pt idx="10">
                  <c:v>1.64</c:v>
                </c:pt>
                <c:pt idx="11">
                  <c:v>2.08</c:v>
                </c:pt>
                <c:pt idx="12">
                  <c:v>1.72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469-4F41-AB35-AD4A20D76638}"/>
            </c:ext>
          </c:extLst>
        </c:ser>
        <c:ser>
          <c:idx val="0"/>
          <c:order val="1"/>
          <c:tx>
            <c:strRef>
              <c:f>定点_保健所別!$M$73</c:f>
              <c:strCache>
                <c:ptCount val="1"/>
                <c:pt idx="0">
                  <c:v>前橋市</c:v>
                </c:pt>
              </c:strCache>
            </c:strRef>
          </c:tx>
          <c:spPr>
            <a:ln w="15875"/>
          </c:spPr>
          <c:marker>
            <c:symbol val="diamond"/>
            <c:size val="3"/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定点_保健所別!$BA$73:$BM$73</c:f>
              <c:numCache>
                <c:formatCode>0.00</c:formatCode>
                <c:ptCount val="13"/>
                <c:pt idx="0">
                  <c:v>3.25</c:v>
                </c:pt>
                <c:pt idx="1">
                  <c:v>0</c:v>
                </c:pt>
                <c:pt idx="2">
                  <c:v>1.5</c:v>
                </c:pt>
                <c:pt idx="3">
                  <c:v>3.75</c:v>
                </c:pt>
                <c:pt idx="4">
                  <c:v>3</c:v>
                </c:pt>
                <c:pt idx="5">
                  <c:v>3</c:v>
                </c:pt>
                <c:pt idx="6">
                  <c:v>1.5</c:v>
                </c:pt>
                <c:pt idx="7">
                  <c:v>0.5</c:v>
                </c:pt>
                <c:pt idx="8">
                  <c:v>2.75</c:v>
                </c:pt>
                <c:pt idx="9">
                  <c:v>2</c:v>
                </c:pt>
                <c:pt idx="10">
                  <c:v>1.25</c:v>
                </c:pt>
                <c:pt idx="11">
                  <c:v>2.75</c:v>
                </c:pt>
                <c:pt idx="12">
                  <c:v>2.25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469-4F41-AB35-AD4A20D76638}"/>
            </c:ext>
          </c:extLst>
        </c:ser>
        <c:ser>
          <c:idx val="1"/>
          <c:order val="2"/>
          <c:tx>
            <c:strRef>
              <c:f>定点_保健所別!$M$74</c:f>
              <c:strCache>
                <c:ptCount val="1"/>
                <c:pt idx="0">
                  <c:v>高崎市</c:v>
                </c:pt>
              </c:strCache>
            </c:strRef>
          </c:tx>
          <c:spPr>
            <a:ln w="15875"/>
          </c:spPr>
          <c:marker>
            <c:symbol val="square"/>
            <c:size val="3"/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定点_保健所別!$BA$74:$BM$74</c:f>
              <c:numCache>
                <c:formatCode>0.00</c:formatCode>
                <c:ptCount val="13"/>
                <c:pt idx="0">
                  <c:v>1.4</c:v>
                </c:pt>
                <c:pt idx="1">
                  <c:v>1</c:v>
                </c:pt>
                <c:pt idx="2">
                  <c:v>2</c:v>
                </c:pt>
                <c:pt idx="3">
                  <c:v>2</c:v>
                </c:pt>
                <c:pt idx="4">
                  <c:v>0.8</c:v>
                </c:pt>
                <c:pt idx="5">
                  <c:v>1.2</c:v>
                </c:pt>
                <c:pt idx="6">
                  <c:v>1</c:v>
                </c:pt>
                <c:pt idx="7">
                  <c:v>1</c:v>
                </c:pt>
                <c:pt idx="8">
                  <c:v>0.8</c:v>
                </c:pt>
                <c:pt idx="9">
                  <c:v>2</c:v>
                </c:pt>
                <c:pt idx="10">
                  <c:v>0.8</c:v>
                </c:pt>
                <c:pt idx="11">
                  <c:v>1.8</c:v>
                </c:pt>
                <c:pt idx="12">
                  <c:v>2.2000000000000002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469-4F41-AB35-AD4A20D76638}"/>
            </c:ext>
          </c:extLst>
        </c:ser>
        <c:ser>
          <c:idx val="2"/>
          <c:order val="3"/>
          <c:tx>
            <c:strRef>
              <c:f>定点_保健所別!$M$75</c:f>
              <c:strCache>
                <c:ptCount val="1"/>
                <c:pt idx="0">
                  <c:v>伊勢崎</c:v>
                </c:pt>
              </c:strCache>
            </c:strRef>
          </c:tx>
          <c:spPr>
            <a:ln w="15875"/>
          </c:spPr>
          <c:marker>
            <c:symbol val="triangle"/>
            <c:size val="3"/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定点_保健所別!$BA$75:$BM$75</c:f>
              <c:numCache>
                <c:formatCode>0.00</c:formatCode>
                <c:ptCount val="13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2.6666666666666665</c:v>
                </c:pt>
                <c:pt idx="6">
                  <c:v>1</c:v>
                </c:pt>
                <c:pt idx="7">
                  <c:v>0.33333333333333331</c:v>
                </c:pt>
                <c:pt idx="8">
                  <c:v>2</c:v>
                </c:pt>
                <c:pt idx="9">
                  <c:v>1.3333333333333333</c:v>
                </c:pt>
                <c:pt idx="10">
                  <c:v>3</c:v>
                </c:pt>
                <c:pt idx="11">
                  <c:v>2</c:v>
                </c:pt>
                <c:pt idx="12">
                  <c:v>1.6666666666666667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469-4F41-AB35-AD4A20D76638}"/>
            </c:ext>
          </c:extLst>
        </c:ser>
        <c:ser>
          <c:idx val="3"/>
          <c:order val="4"/>
          <c:tx>
            <c:strRef>
              <c:f>定点_保健所別!$M$76</c:f>
              <c:strCache>
                <c:ptCount val="1"/>
                <c:pt idx="0">
                  <c:v>渋川</c:v>
                </c:pt>
              </c:strCache>
            </c:strRef>
          </c:tx>
          <c:spPr>
            <a:ln w="15875"/>
          </c:spPr>
          <c:marker>
            <c:symbol val="x"/>
            <c:size val="3"/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定点_保健所別!$BA$76:$BM$76</c:f>
              <c:numCache>
                <c:formatCode>0.00</c:formatCode>
                <c:ptCount val="13"/>
                <c:pt idx="0">
                  <c:v>1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469-4F41-AB35-AD4A20D76638}"/>
            </c:ext>
          </c:extLst>
        </c:ser>
        <c:ser>
          <c:idx val="4"/>
          <c:order val="5"/>
          <c:tx>
            <c:strRef>
              <c:f>定点_保健所別!$M$77</c:f>
              <c:strCache>
                <c:ptCount val="1"/>
                <c:pt idx="0">
                  <c:v>藤岡</c:v>
                </c:pt>
              </c:strCache>
            </c:strRef>
          </c:tx>
          <c:spPr>
            <a:ln w="15875">
              <a:solidFill>
                <a:srgbClr val="F79646"/>
              </a:solidFill>
            </a:ln>
          </c:spPr>
          <c:marker>
            <c:symbol val="star"/>
            <c:size val="3"/>
            <c:spPr>
              <a:ln>
                <a:solidFill>
                  <a:srgbClr val="F79646"/>
                </a:solidFill>
              </a:ln>
            </c:spPr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定点_保健所別!$BA$77:$BM$77</c:f>
              <c:numCache>
                <c:formatCode>0.00</c:formatCode>
                <c:ptCount val="13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469-4F41-AB35-AD4A20D76638}"/>
            </c:ext>
          </c:extLst>
        </c:ser>
        <c:ser>
          <c:idx val="5"/>
          <c:order val="6"/>
          <c:tx>
            <c:strRef>
              <c:f>定点_保健所別!$M$78</c:f>
              <c:strCache>
                <c:ptCount val="1"/>
                <c:pt idx="0">
                  <c:v>富岡</c:v>
                </c:pt>
              </c:strCache>
            </c:strRef>
          </c:tx>
          <c:spPr>
            <a:ln w="15875">
              <a:solidFill>
                <a:srgbClr val="4BACC6"/>
              </a:solidFill>
            </a:ln>
          </c:spPr>
          <c:marker>
            <c:symbol val="dash"/>
            <c:size val="3"/>
            <c:spPr>
              <a:solidFill>
                <a:srgbClr val="4BACC6"/>
              </a:solidFill>
              <a:ln>
                <a:solidFill>
                  <a:srgbClr val="4BACC6"/>
                </a:solidFill>
              </a:ln>
            </c:spPr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定点_保健所別!$BA$78:$BM$78</c:f>
              <c:numCache>
                <c:formatCode>0.00</c:formatCode>
                <c:ptCount val="13"/>
                <c:pt idx="0">
                  <c:v>10</c:v>
                </c:pt>
                <c:pt idx="1">
                  <c:v>5</c:v>
                </c:pt>
                <c:pt idx="2">
                  <c:v>8</c:v>
                </c:pt>
                <c:pt idx="3">
                  <c:v>7</c:v>
                </c:pt>
                <c:pt idx="4">
                  <c:v>7</c:v>
                </c:pt>
                <c:pt idx="5">
                  <c:v>12</c:v>
                </c:pt>
                <c:pt idx="6">
                  <c:v>16</c:v>
                </c:pt>
                <c:pt idx="7">
                  <c:v>1</c:v>
                </c:pt>
                <c:pt idx="8">
                  <c:v>9</c:v>
                </c:pt>
                <c:pt idx="9">
                  <c:v>4</c:v>
                </c:pt>
                <c:pt idx="10">
                  <c:v>9</c:v>
                </c:pt>
                <c:pt idx="11">
                  <c:v>14</c:v>
                </c:pt>
                <c:pt idx="12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469-4F41-AB35-AD4A20D76638}"/>
            </c:ext>
          </c:extLst>
        </c:ser>
        <c:ser>
          <c:idx val="6"/>
          <c:order val="7"/>
          <c:tx>
            <c:strRef>
              <c:f>定点_保健所別!$M$79</c:f>
              <c:strCache>
                <c:ptCount val="1"/>
                <c:pt idx="0">
                  <c:v>吾妻</c:v>
                </c:pt>
              </c:strCache>
            </c:strRef>
          </c:tx>
          <c:spPr>
            <a:ln w="15875">
              <a:solidFill>
                <a:srgbClr val="FF66FF"/>
              </a:solidFill>
              <a:prstDash val="sysDash"/>
            </a:ln>
          </c:spPr>
          <c:marker>
            <c:symbol val="square"/>
            <c:size val="3"/>
            <c:spPr>
              <a:solidFill>
                <a:srgbClr val="FF66FF"/>
              </a:solidFill>
              <a:ln>
                <a:solidFill>
                  <a:srgbClr val="FF66FF"/>
                </a:solidFill>
              </a:ln>
            </c:spPr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定点_保健所別!$BA$79:$BM$79</c:f>
              <c:numCache>
                <c:formatCode>0.00</c:formatCode>
                <c:ptCount val="13"/>
                <c:pt idx="0">
                  <c:v>0</c:v>
                </c:pt>
                <c:pt idx="1">
                  <c:v>3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469-4F41-AB35-AD4A20D76638}"/>
            </c:ext>
          </c:extLst>
        </c:ser>
        <c:ser>
          <c:idx val="7"/>
          <c:order val="8"/>
          <c:tx>
            <c:strRef>
              <c:f>定点_保健所別!$M$80</c:f>
              <c:strCache>
                <c:ptCount val="1"/>
                <c:pt idx="0">
                  <c:v>利根沼田</c:v>
                </c:pt>
              </c:strCache>
            </c:strRef>
          </c:tx>
          <c:spPr>
            <a:ln w="15875">
              <a:solidFill>
                <a:srgbClr val="663300"/>
              </a:solidFill>
              <a:prstDash val="sysDash"/>
            </a:ln>
          </c:spPr>
          <c:marker>
            <c:symbol val="diamond"/>
            <c:size val="3"/>
            <c:spPr>
              <a:solidFill>
                <a:srgbClr val="663300"/>
              </a:solidFill>
              <a:ln>
                <a:solidFill>
                  <a:srgbClr val="663300"/>
                </a:solidFill>
              </a:ln>
            </c:spPr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定点_保健所別!$BA$80:$BM$80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7469-4F41-AB35-AD4A20D76638}"/>
            </c:ext>
          </c:extLst>
        </c:ser>
        <c:ser>
          <c:idx val="8"/>
          <c:order val="9"/>
          <c:tx>
            <c:strRef>
              <c:f>定点_保健所別!$M$81</c:f>
              <c:strCache>
                <c:ptCount val="1"/>
                <c:pt idx="0">
                  <c:v>館林</c:v>
                </c:pt>
              </c:strCache>
            </c:strRef>
          </c:tx>
          <c:spPr>
            <a:ln w="15875">
              <a:solidFill>
                <a:srgbClr val="000099"/>
              </a:solidFill>
              <a:prstDash val="sysDash"/>
            </a:ln>
          </c:spPr>
          <c:marker>
            <c:symbol val="triangle"/>
            <c:size val="3"/>
            <c:spPr>
              <a:solidFill>
                <a:srgbClr val="000099"/>
              </a:solidFill>
              <a:ln>
                <a:solidFill>
                  <a:srgbClr val="000099"/>
                </a:solidFill>
              </a:ln>
            </c:spPr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定点_保健所別!$BA$81:$BM$81</c:f>
              <c:numCache>
                <c:formatCode>0.00</c:formatCode>
                <c:ptCount val="13"/>
                <c:pt idx="0">
                  <c:v>0.5</c:v>
                </c:pt>
                <c:pt idx="1">
                  <c:v>1</c:v>
                </c:pt>
                <c:pt idx="2">
                  <c:v>1</c:v>
                </c:pt>
                <c:pt idx="3">
                  <c:v>3</c:v>
                </c:pt>
                <c:pt idx="4">
                  <c:v>3</c:v>
                </c:pt>
                <c:pt idx="5">
                  <c:v>1</c:v>
                </c:pt>
                <c:pt idx="6">
                  <c:v>2</c:v>
                </c:pt>
                <c:pt idx="7">
                  <c:v>0.5</c:v>
                </c:pt>
                <c:pt idx="8">
                  <c:v>0.5</c:v>
                </c:pt>
                <c:pt idx="9">
                  <c:v>0</c:v>
                </c:pt>
                <c:pt idx="10">
                  <c:v>0.5</c:v>
                </c:pt>
                <c:pt idx="11">
                  <c:v>0.5</c:v>
                </c:pt>
                <c:pt idx="12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7469-4F41-AB35-AD4A20D76638}"/>
            </c:ext>
          </c:extLst>
        </c:ser>
        <c:ser>
          <c:idx val="9"/>
          <c:order val="10"/>
          <c:tx>
            <c:strRef>
              <c:f>定点_保健所別!$M$82</c:f>
              <c:strCache>
                <c:ptCount val="1"/>
                <c:pt idx="0">
                  <c:v>桐生</c:v>
                </c:pt>
              </c:strCache>
            </c:strRef>
          </c:tx>
          <c:spPr>
            <a:ln w="15875">
              <a:solidFill>
                <a:srgbClr val="FF0000"/>
              </a:solidFill>
              <a:prstDash val="sysDash"/>
            </a:ln>
          </c:spPr>
          <c:marker>
            <c:symbol val="x"/>
            <c:size val="3"/>
            <c:spPr>
              <a:ln>
                <a:solidFill>
                  <a:srgbClr val="FF0000"/>
                </a:solidFill>
              </a:ln>
            </c:spPr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定点_保健所別!$BA$82:$BM$82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0.5</c:v>
                </c:pt>
                <c:pt idx="6">
                  <c:v>1.5</c:v>
                </c:pt>
                <c:pt idx="7">
                  <c:v>1</c:v>
                </c:pt>
                <c:pt idx="8">
                  <c:v>1</c:v>
                </c:pt>
                <c:pt idx="9">
                  <c:v>2</c:v>
                </c:pt>
                <c:pt idx="10">
                  <c:v>1</c:v>
                </c:pt>
                <c:pt idx="11">
                  <c:v>0.5</c:v>
                </c:pt>
                <c:pt idx="12">
                  <c:v>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469-4F41-AB35-AD4A20D76638}"/>
            </c:ext>
          </c:extLst>
        </c:ser>
        <c:ser>
          <c:idx val="10"/>
          <c:order val="11"/>
          <c:tx>
            <c:strRef>
              <c:f>定点_保健所別!$M$83</c:f>
              <c:strCache>
                <c:ptCount val="1"/>
                <c:pt idx="0">
                  <c:v>太田</c:v>
                </c:pt>
              </c:strCache>
            </c:strRef>
          </c:tx>
          <c:spPr>
            <a:ln w="15875">
              <a:solidFill>
                <a:srgbClr val="336600"/>
              </a:solidFill>
              <a:prstDash val="sysDash"/>
            </a:ln>
          </c:spPr>
          <c:marker>
            <c:symbol val="star"/>
            <c:size val="3"/>
            <c:spPr>
              <a:ln>
                <a:solidFill>
                  <a:srgbClr val="336600"/>
                </a:solidFill>
              </a:ln>
            </c:spPr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定点_保健所別!$BA$83:$BM$83</c:f>
              <c:numCache>
                <c:formatCode>0.00</c:formatCode>
                <c:ptCount val="13"/>
                <c:pt idx="0">
                  <c:v>3.6666666666666665</c:v>
                </c:pt>
                <c:pt idx="1">
                  <c:v>2.6666666666666665</c:v>
                </c:pt>
                <c:pt idx="2">
                  <c:v>1.6666666666666667</c:v>
                </c:pt>
                <c:pt idx="3">
                  <c:v>2</c:v>
                </c:pt>
                <c:pt idx="4">
                  <c:v>3.3333333333333335</c:v>
                </c:pt>
                <c:pt idx="5">
                  <c:v>2.3333333333333335</c:v>
                </c:pt>
                <c:pt idx="6">
                  <c:v>3.3333333333333335</c:v>
                </c:pt>
                <c:pt idx="7">
                  <c:v>0.33333333333333331</c:v>
                </c:pt>
                <c:pt idx="8">
                  <c:v>3.6666666666666665</c:v>
                </c:pt>
                <c:pt idx="9">
                  <c:v>2.3333333333333335</c:v>
                </c:pt>
                <c:pt idx="10">
                  <c:v>3</c:v>
                </c:pt>
                <c:pt idx="11">
                  <c:v>2.6666666666666665</c:v>
                </c:pt>
                <c:pt idx="12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7469-4F41-AB35-AD4A20D76638}"/>
            </c:ext>
          </c:extLst>
        </c:ser>
        <c:ser>
          <c:idx val="11"/>
          <c:order val="12"/>
          <c:tx>
            <c:strRef>
              <c:f>定点_保健所別!$M$84</c:f>
              <c:strCache>
                <c:ptCount val="1"/>
                <c:pt idx="0">
                  <c:v>安中</c:v>
                </c:pt>
              </c:strCache>
            </c:strRef>
          </c:tx>
          <c:marker>
            <c:symbol val="none"/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定点_保健所別!$BA$84:$BM$84</c:f>
              <c:numCache>
                <c:formatCode>0.00</c:formatCode>
                <c:ptCount val="13"/>
                <c:pt idx="0">
                  <c:v>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7469-4F41-AB35-AD4A20D766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1033880"/>
        <c:axId val="401034272"/>
      </c:lineChart>
      <c:catAx>
        <c:axId val="4010338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>
            <a:solidFill>
              <a:sysClr val="windowText" lastClr="000000"/>
            </a:solidFill>
          </a:ln>
        </c:spPr>
        <c:crossAx val="401034272"/>
        <c:crosses val="autoZero"/>
        <c:auto val="1"/>
        <c:lblAlgn val="ctr"/>
        <c:lblOffset val="0"/>
        <c:noMultiLvlLbl val="0"/>
      </c:catAx>
      <c:valAx>
        <c:axId val="401034272"/>
        <c:scaling>
          <c:orientation val="minMax"/>
        </c:scaling>
        <c:delete val="0"/>
        <c:axPos val="l"/>
        <c:majorGridlines/>
        <c:title>
          <c:tx>
            <c:rich>
              <a:bodyPr rot="0" vert="wordArtVertRtl"/>
              <a:lstStyle/>
              <a:p>
                <a:pPr>
                  <a:defRPr sz="900" b="0"/>
                </a:pPr>
                <a:r>
                  <a:rPr lang="ja-JP" altLang="en-US" sz="900" b="0"/>
                  <a:t>定点当たり報告数</a:t>
                </a:r>
              </a:p>
            </c:rich>
          </c:tx>
          <c:layout>
            <c:manualLayout>
              <c:xMode val="edge"/>
              <c:yMode val="edge"/>
              <c:x val="1.1942257217849612E-3"/>
              <c:y val="0.1272203083989501"/>
            </c:manualLayout>
          </c:layout>
          <c:overlay val="0"/>
        </c:title>
        <c:numFmt formatCode="0.0_ " sourceLinked="0"/>
        <c:majorTickMark val="in"/>
        <c:minorTickMark val="none"/>
        <c:tickLblPos val="nextTo"/>
        <c:spPr>
          <a:ln>
            <a:solidFill>
              <a:sysClr val="windowText" lastClr="000000"/>
            </a:solidFill>
          </a:ln>
        </c:spPr>
        <c:crossAx val="401033880"/>
        <c:crosses val="autoZero"/>
        <c:crossBetween val="between"/>
      </c:valAx>
      <c:spPr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"/>
          <c:y val="0.83794473607474385"/>
          <c:w val="1"/>
          <c:h val="0.16205514096185739"/>
        </c:manualLayout>
      </c:layout>
      <c:overlay val="0"/>
      <c:txPr>
        <a:bodyPr/>
        <a:lstStyle/>
        <a:p>
          <a:pPr>
            <a:defRPr sz="700"/>
          </a:pPr>
          <a:endParaRPr lang="ja-JP"/>
        </a:p>
      </c:txPr>
    </c:legend>
    <c:plotVisOnly val="1"/>
    <c:dispBlanksAs val="gap"/>
    <c:showDLblsOverMax val="0"/>
  </c:chart>
  <c:spPr>
    <a:ln w="12700">
      <a:solidFill>
        <a:sysClr val="windowText" lastClr="000000"/>
      </a:solidFill>
    </a:ln>
  </c:spPr>
  <c:printSettings>
    <c:headerFooter/>
    <c:pageMargins b="0.75000000000001465" l="0.70000000000000062" r="0.70000000000000062" t="0.75000000000001465" header="0.30000000000000032" footer="0.30000000000000032"/>
    <c:pageSetup paperSize="9" orientation="landscape" horizontalDpi="300" verticalDpi="300"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/>
            </a:pPr>
            <a:r>
              <a:rPr lang="ja-JP" altLang="en-US" sz="1100" b="0"/>
              <a:t>水痘</a:t>
            </a:r>
          </a:p>
        </c:rich>
      </c:tx>
      <c:layout>
        <c:manualLayout>
          <c:xMode val="edge"/>
          <c:yMode val="edge"/>
          <c:x val="0.49340966754158433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289107611548556"/>
          <c:y val="8.8437396351575451E-2"/>
          <c:w val="0.83947528433945762"/>
          <c:h val="0.54860746573344998"/>
        </c:manualLayout>
      </c:layout>
      <c:lineChart>
        <c:grouping val="standard"/>
        <c:varyColors val="0"/>
        <c:ser>
          <c:idx val="12"/>
          <c:order val="0"/>
          <c:tx>
            <c:strRef>
              <c:f>定点_保健所別!$M$106</c:f>
              <c:strCache>
                <c:ptCount val="1"/>
                <c:pt idx="0">
                  <c:v>県全体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定点_保健所別!$BA$106:$BM$106</c:f>
              <c:numCache>
                <c:formatCode>0.00</c:formatCode>
                <c:ptCount val="13"/>
                <c:pt idx="0">
                  <c:v>0.44</c:v>
                </c:pt>
                <c:pt idx="1">
                  <c:v>0.33333333333333331</c:v>
                </c:pt>
                <c:pt idx="2">
                  <c:v>0.33333333333333331</c:v>
                </c:pt>
                <c:pt idx="3">
                  <c:v>0.16</c:v>
                </c:pt>
                <c:pt idx="4">
                  <c:v>0.04</c:v>
                </c:pt>
                <c:pt idx="5">
                  <c:v>0.12</c:v>
                </c:pt>
                <c:pt idx="6">
                  <c:v>0.16</c:v>
                </c:pt>
                <c:pt idx="7">
                  <c:v>0.24</c:v>
                </c:pt>
                <c:pt idx="8">
                  <c:v>0.12</c:v>
                </c:pt>
                <c:pt idx="9">
                  <c:v>0.2</c:v>
                </c:pt>
                <c:pt idx="10">
                  <c:v>0.04</c:v>
                </c:pt>
                <c:pt idx="11">
                  <c:v>0.32</c:v>
                </c:pt>
                <c:pt idx="12">
                  <c:v>0.16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666-4DD4-BE59-981BE055CDC6}"/>
            </c:ext>
          </c:extLst>
        </c:ser>
        <c:ser>
          <c:idx val="0"/>
          <c:order val="1"/>
          <c:tx>
            <c:strRef>
              <c:f>定点_保健所別!$M$107</c:f>
              <c:strCache>
                <c:ptCount val="1"/>
                <c:pt idx="0">
                  <c:v>前橋市</c:v>
                </c:pt>
              </c:strCache>
            </c:strRef>
          </c:tx>
          <c:spPr>
            <a:ln w="15875"/>
          </c:spPr>
          <c:marker>
            <c:symbol val="diamond"/>
            <c:size val="3"/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定点_保健所別!$BA$107:$BM$107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0.25</c:v>
                </c:pt>
                <c:pt idx="9">
                  <c:v>0.25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666-4DD4-BE59-981BE055CDC6}"/>
            </c:ext>
          </c:extLst>
        </c:ser>
        <c:ser>
          <c:idx val="1"/>
          <c:order val="2"/>
          <c:tx>
            <c:strRef>
              <c:f>定点_保健所別!$M$108</c:f>
              <c:strCache>
                <c:ptCount val="1"/>
                <c:pt idx="0">
                  <c:v>高崎市</c:v>
                </c:pt>
              </c:strCache>
            </c:strRef>
          </c:tx>
          <c:spPr>
            <a:ln w="15875"/>
          </c:spPr>
          <c:marker>
            <c:symbol val="square"/>
            <c:size val="3"/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定点_保健所別!$BA$108:$BM$108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0.6</c:v>
                </c:pt>
                <c:pt idx="4">
                  <c:v>0</c:v>
                </c:pt>
                <c:pt idx="5">
                  <c:v>0.2</c:v>
                </c:pt>
                <c:pt idx="6">
                  <c:v>0.2</c:v>
                </c:pt>
                <c:pt idx="7">
                  <c:v>0.8</c:v>
                </c:pt>
                <c:pt idx="8">
                  <c:v>0</c:v>
                </c:pt>
                <c:pt idx="9">
                  <c:v>0.4</c:v>
                </c:pt>
                <c:pt idx="10">
                  <c:v>0</c:v>
                </c:pt>
                <c:pt idx="11">
                  <c:v>1.2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666-4DD4-BE59-981BE055CDC6}"/>
            </c:ext>
          </c:extLst>
        </c:ser>
        <c:ser>
          <c:idx val="2"/>
          <c:order val="3"/>
          <c:tx>
            <c:strRef>
              <c:f>定点_保健所別!$M$109</c:f>
              <c:strCache>
                <c:ptCount val="1"/>
                <c:pt idx="0">
                  <c:v>伊勢崎</c:v>
                </c:pt>
              </c:strCache>
            </c:strRef>
          </c:tx>
          <c:spPr>
            <a:ln w="15875"/>
          </c:spPr>
          <c:marker>
            <c:symbol val="triangle"/>
            <c:size val="3"/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定点_保健所別!$BA$109:$BM$109</c:f>
              <c:numCache>
                <c:formatCode>0.00</c:formatCode>
                <c:ptCount val="13"/>
                <c:pt idx="0">
                  <c:v>1.6666666666666667</c:v>
                </c:pt>
                <c:pt idx="1">
                  <c:v>0</c:v>
                </c:pt>
                <c:pt idx="2">
                  <c:v>0.5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0.33333333333333331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666-4DD4-BE59-981BE055CDC6}"/>
            </c:ext>
          </c:extLst>
        </c:ser>
        <c:ser>
          <c:idx val="3"/>
          <c:order val="4"/>
          <c:tx>
            <c:strRef>
              <c:f>定点_保健所別!$M$110</c:f>
              <c:strCache>
                <c:ptCount val="1"/>
                <c:pt idx="0">
                  <c:v>渋川</c:v>
                </c:pt>
              </c:strCache>
            </c:strRef>
          </c:tx>
          <c:spPr>
            <a:ln w="15875"/>
          </c:spPr>
          <c:marker>
            <c:symbol val="x"/>
            <c:size val="3"/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定点_保健所別!$BA$110:$BM$110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666-4DD4-BE59-981BE055CDC6}"/>
            </c:ext>
          </c:extLst>
        </c:ser>
        <c:ser>
          <c:idx val="4"/>
          <c:order val="5"/>
          <c:tx>
            <c:strRef>
              <c:f>定点_保健所別!$M$111</c:f>
              <c:strCache>
                <c:ptCount val="1"/>
                <c:pt idx="0">
                  <c:v>藤岡</c:v>
                </c:pt>
              </c:strCache>
            </c:strRef>
          </c:tx>
          <c:spPr>
            <a:ln w="15875">
              <a:solidFill>
                <a:srgbClr val="F79646"/>
              </a:solidFill>
            </a:ln>
          </c:spPr>
          <c:marker>
            <c:symbol val="star"/>
            <c:size val="3"/>
            <c:spPr>
              <a:ln>
                <a:solidFill>
                  <a:srgbClr val="F79646"/>
                </a:solidFill>
              </a:ln>
            </c:spPr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定点_保健所別!$BA$111:$BM$111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666-4DD4-BE59-981BE055CDC6}"/>
            </c:ext>
          </c:extLst>
        </c:ser>
        <c:ser>
          <c:idx val="5"/>
          <c:order val="6"/>
          <c:tx>
            <c:strRef>
              <c:f>定点_保健所別!$M$112</c:f>
              <c:strCache>
                <c:ptCount val="1"/>
                <c:pt idx="0">
                  <c:v>富岡</c:v>
                </c:pt>
              </c:strCache>
            </c:strRef>
          </c:tx>
          <c:spPr>
            <a:ln w="15875">
              <a:solidFill>
                <a:srgbClr val="4BACC6"/>
              </a:solidFill>
            </a:ln>
          </c:spPr>
          <c:marker>
            <c:symbol val="dash"/>
            <c:size val="3"/>
            <c:spPr>
              <a:solidFill>
                <a:srgbClr val="4BACC6"/>
              </a:solidFill>
              <a:ln>
                <a:solidFill>
                  <a:srgbClr val="4BACC6"/>
                </a:solidFill>
              </a:ln>
            </c:spPr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定点_保健所別!$BA$112:$BM$112</c:f>
              <c:numCache>
                <c:formatCode>0.00</c:formatCode>
                <c:ptCount val="13"/>
                <c:pt idx="0">
                  <c:v>3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5666-4DD4-BE59-981BE055CDC6}"/>
            </c:ext>
          </c:extLst>
        </c:ser>
        <c:ser>
          <c:idx val="6"/>
          <c:order val="7"/>
          <c:tx>
            <c:strRef>
              <c:f>定点_保健所別!$M$113</c:f>
              <c:strCache>
                <c:ptCount val="1"/>
                <c:pt idx="0">
                  <c:v>吾妻</c:v>
                </c:pt>
              </c:strCache>
            </c:strRef>
          </c:tx>
          <c:spPr>
            <a:ln w="15875">
              <a:solidFill>
                <a:srgbClr val="FF66FF"/>
              </a:solidFill>
              <a:prstDash val="sysDash"/>
            </a:ln>
          </c:spPr>
          <c:marker>
            <c:symbol val="square"/>
            <c:size val="3"/>
            <c:spPr>
              <a:solidFill>
                <a:srgbClr val="FF66FF"/>
              </a:solidFill>
              <a:ln>
                <a:solidFill>
                  <a:srgbClr val="FF66FF"/>
                </a:solidFill>
              </a:ln>
            </c:spPr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定点_保健所別!$BA$113:$BM$113</c:f>
              <c:numCache>
                <c:formatCode>0.00</c:formatCode>
                <c:ptCount val="13"/>
                <c:pt idx="0">
                  <c:v>0</c:v>
                </c:pt>
                <c:pt idx="1">
                  <c:v>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5666-4DD4-BE59-981BE055CDC6}"/>
            </c:ext>
          </c:extLst>
        </c:ser>
        <c:ser>
          <c:idx val="7"/>
          <c:order val="8"/>
          <c:tx>
            <c:strRef>
              <c:f>定点_保健所別!$M$114</c:f>
              <c:strCache>
                <c:ptCount val="1"/>
                <c:pt idx="0">
                  <c:v>利根沼田</c:v>
                </c:pt>
              </c:strCache>
            </c:strRef>
          </c:tx>
          <c:spPr>
            <a:ln w="15875">
              <a:solidFill>
                <a:srgbClr val="663300"/>
              </a:solidFill>
              <a:prstDash val="sysDash"/>
            </a:ln>
          </c:spPr>
          <c:marker>
            <c:symbol val="diamond"/>
            <c:size val="3"/>
            <c:spPr>
              <a:solidFill>
                <a:srgbClr val="663300"/>
              </a:solidFill>
              <a:ln>
                <a:solidFill>
                  <a:srgbClr val="663300"/>
                </a:solidFill>
              </a:ln>
            </c:spPr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定点_保健所別!$BA$114:$BM$114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5666-4DD4-BE59-981BE055CDC6}"/>
            </c:ext>
          </c:extLst>
        </c:ser>
        <c:ser>
          <c:idx val="8"/>
          <c:order val="9"/>
          <c:tx>
            <c:strRef>
              <c:f>定点_保健所別!$M$115</c:f>
              <c:strCache>
                <c:ptCount val="1"/>
                <c:pt idx="0">
                  <c:v>館林</c:v>
                </c:pt>
              </c:strCache>
            </c:strRef>
          </c:tx>
          <c:spPr>
            <a:ln w="15875">
              <a:solidFill>
                <a:srgbClr val="000099"/>
              </a:solidFill>
              <a:prstDash val="sysDash"/>
            </a:ln>
          </c:spPr>
          <c:marker>
            <c:symbol val="triangle"/>
            <c:size val="3"/>
            <c:spPr>
              <a:solidFill>
                <a:srgbClr val="000099"/>
              </a:solidFill>
              <a:ln>
                <a:solidFill>
                  <a:srgbClr val="000099"/>
                </a:solidFill>
              </a:ln>
            </c:spPr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定点_保健所別!$BA$115:$BM$115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0.5</c:v>
                </c:pt>
                <c:pt idx="6">
                  <c:v>0.5</c:v>
                </c:pt>
                <c:pt idx="7">
                  <c:v>1</c:v>
                </c:pt>
                <c:pt idx="8">
                  <c:v>0.5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5666-4DD4-BE59-981BE055CDC6}"/>
            </c:ext>
          </c:extLst>
        </c:ser>
        <c:ser>
          <c:idx val="9"/>
          <c:order val="10"/>
          <c:tx>
            <c:strRef>
              <c:f>定点_保健所別!$M$116</c:f>
              <c:strCache>
                <c:ptCount val="1"/>
                <c:pt idx="0">
                  <c:v>桐生</c:v>
                </c:pt>
              </c:strCache>
            </c:strRef>
          </c:tx>
          <c:spPr>
            <a:ln w="15875">
              <a:solidFill>
                <a:srgbClr val="FF0000"/>
              </a:solidFill>
              <a:prstDash val="sysDash"/>
            </a:ln>
          </c:spPr>
          <c:marker>
            <c:symbol val="x"/>
            <c:size val="3"/>
            <c:spPr>
              <a:ln>
                <a:solidFill>
                  <a:srgbClr val="FF0000"/>
                </a:solidFill>
              </a:ln>
            </c:spPr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定点_保健所別!$BA$116:$BM$116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0.5</c:v>
                </c:pt>
                <c:pt idx="9">
                  <c:v>0.5</c:v>
                </c:pt>
                <c:pt idx="10">
                  <c:v>0.5</c:v>
                </c:pt>
                <c:pt idx="11">
                  <c:v>1</c:v>
                </c:pt>
                <c:pt idx="12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5666-4DD4-BE59-981BE055CDC6}"/>
            </c:ext>
          </c:extLst>
        </c:ser>
        <c:ser>
          <c:idx val="10"/>
          <c:order val="11"/>
          <c:tx>
            <c:strRef>
              <c:f>定点_保健所別!$M$117</c:f>
              <c:strCache>
                <c:ptCount val="1"/>
                <c:pt idx="0">
                  <c:v>太田</c:v>
                </c:pt>
              </c:strCache>
            </c:strRef>
          </c:tx>
          <c:spPr>
            <a:ln w="15875">
              <a:solidFill>
                <a:srgbClr val="336600"/>
              </a:solidFill>
              <a:prstDash val="sysDash"/>
            </a:ln>
          </c:spPr>
          <c:marker>
            <c:symbol val="star"/>
            <c:size val="3"/>
            <c:spPr>
              <a:ln>
                <a:solidFill>
                  <a:srgbClr val="336600"/>
                </a:solidFill>
              </a:ln>
            </c:spPr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定点_保健所別!$BA$117:$BM$117</c:f>
              <c:numCache>
                <c:formatCode>0.00</c:formatCode>
                <c:ptCount val="13"/>
                <c:pt idx="0">
                  <c:v>1</c:v>
                </c:pt>
                <c:pt idx="1">
                  <c:v>1.3333333333333333</c:v>
                </c:pt>
                <c:pt idx="2">
                  <c:v>0.33333333333333331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0.33333333333333331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5666-4DD4-BE59-981BE055CDC6}"/>
            </c:ext>
          </c:extLst>
        </c:ser>
        <c:ser>
          <c:idx val="11"/>
          <c:order val="12"/>
          <c:tx>
            <c:strRef>
              <c:f>定点_保健所別!$M$118</c:f>
              <c:strCache>
                <c:ptCount val="1"/>
                <c:pt idx="0">
                  <c:v>安中</c:v>
                </c:pt>
              </c:strCache>
            </c:strRef>
          </c:tx>
          <c:marker>
            <c:symbol val="none"/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定点_保健所別!$BA$118:$BM$118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5666-4DD4-BE59-981BE055CD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0737640"/>
        <c:axId val="430738032"/>
      </c:lineChart>
      <c:catAx>
        <c:axId val="4307376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>
            <a:solidFill>
              <a:sysClr val="windowText" lastClr="000000"/>
            </a:solidFill>
          </a:ln>
        </c:spPr>
        <c:crossAx val="430738032"/>
        <c:crosses val="autoZero"/>
        <c:auto val="1"/>
        <c:lblAlgn val="ctr"/>
        <c:lblOffset val="0"/>
        <c:noMultiLvlLbl val="0"/>
      </c:catAx>
      <c:valAx>
        <c:axId val="430738032"/>
        <c:scaling>
          <c:orientation val="minMax"/>
        </c:scaling>
        <c:delete val="0"/>
        <c:axPos val="l"/>
        <c:majorGridlines/>
        <c:title>
          <c:tx>
            <c:rich>
              <a:bodyPr rot="0" vert="wordArtVertRtl"/>
              <a:lstStyle/>
              <a:p>
                <a:pPr>
                  <a:defRPr sz="900" b="0"/>
                </a:pPr>
                <a:r>
                  <a:rPr lang="ja-JP" altLang="en-US" sz="900" b="0"/>
                  <a:t>定点当たり報告数</a:t>
                </a:r>
              </a:p>
            </c:rich>
          </c:tx>
          <c:layout>
            <c:manualLayout>
              <c:xMode val="edge"/>
              <c:yMode val="edge"/>
              <c:x val="1.194225721784962E-3"/>
              <c:y val="0.1272203083989501"/>
            </c:manualLayout>
          </c:layout>
          <c:overlay val="0"/>
        </c:title>
        <c:numFmt formatCode="0.0_ " sourceLinked="0"/>
        <c:majorTickMark val="in"/>
        <c:minorTickMark val="none"/>
        <c:tickLblPos val="nextTo"/>
        <c:spPr>
          <a:ln>
            <a:solidFill>
              <a:sysClr val="windowText" lastClr="000000"/>
            </a:solidFill>
          </a:ln>
        </c:spPr>
        <c:crossAx val="430737640"/>
        <c:crosses val="autoZero"/>
        <c:crossBetween val="between"/>
      </c:valAx>
      <c:spPr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"/>
          <c:y val="0.83794473607474418"/>
          <c:w val="1"/>
          <c:h val="0.16205514096185739"/>
        </c:manualLayout>
      </c:layout>
      <c:overlay val="0"/>
      <c:txPr>
        <a:bodyPr/>
        <a:lstStyle/>
        <a:p>
          <a:pPr>
            <a:defRPr sz="700"/>
          </a:pPr>
          <a:endParaRPr lang="ja-JP"/>
        </a:p>
      </c:txPr>
    </c:legend>
    <c:plotVisOnly val="1"/>
    <c:dispBlanksAs val="gap"/>
    <c:showDLblsOverMax val="0"/>
  </c:chart>
  <c:spPr>
    <a:ln w="12700">
      <a:solidFill>
        <a:sysClr val="windowText" lastClr="000000"/>
      </a:solidFill>
    </a:ln>
  </c:spPr>
  <c:printSettings>
    <c:headerFooter/>
    <c:pageMargins b="0.75000000000001465" l="0.70000000000000062" r="0.70000000000000062" t="0.75000000000001465" header="0.30000000000000032" footer="0.30000000000000032"/>
    <c:pageSetup paperSize="9" orientation="landscape" horizontalDpi="300" verticalDpi="300"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/>
            </a:pPr>
            <a:r>
              <a:rPr lang="ja-JP" altLang="en-US" sz="1100" b="0"/>
              <a:t>手足口病</a:t>
            </a:r>
          </a:p>
        </c:rich>
      </c:tx>
      <c:layout>
        <c:manualLayout>
          <c:xMode val="edge"/>
          <c:yMode val="edge"/>
          <c:x val="0.48229855643044617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733552055993"/>
          <c:y val="8.8437591134441565E-2"/>
          <c:w val="0.83947528433945762"/>
          <c:h val="0.54860746573344998"/>
        </c:manualLayout>
      </c:layout>
      <c:lineChart>
        <c:grouping val="standard"/>
        <c:varyColors val="0"/>
        <c:ser>
          <c:idx val="12"/>
          <c:order val="0"/>
          <c:tx>
            <c:strRef>
              <c:f>定点_保健所別!$M$123</c:f>
              <c:strCache>
                <c:ptCount val="1"/>
                <c:pt idx="0">
                  <c:v>県全体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定点_保健所別!$BA$123:$BM$123</c:f>
              <c:numCache>
                <c:formatCode>0.00</c:formatCode>
                <c:ptCount val="13"/>
                <c:pt idx="0">
                  <c:v>10.199999999999999</c:v>
                </c:pt>
                <c:pt idx="1">
                  <c:v>5.2380952380952381</c:v>
                </c:pt>
                <c:pt idx="2">
                  <c:v>3.0416666666666665</c:v>
                </c:pt>
                <c:pt idx="3">
                  <c:v>3.76</c:v>
                </c:pt>
                <c:pt idx="4">
                  <c:v>3.4</c:v>
                </c:pt>
                <c:pt idx="5">
                  <c:v>2</c:v>
                </c:pt>
                <c:pt idx="6">
                  <c:v>1.52</c:v>
                </c:pt>
                <c:pt idx="7">
                  <c:v>0.64</c:v>
                </c:pt>
                <c:pt idx="8">
                  <c:v>0.4</c:v>
                </c:pt>
                <c:pt idx="9">
                  <c:v>0.52</c:v>
                </c:pt>
                <c:pt idx="10">
                  <c:v>0.44</c:v>
                </c:pt>
                <c:pt idx="11">
                  <c:v>0.4</c:v>
                </c:pt>
                <c:pt idx="12">
                  <c:v>0.16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62F-4801-9016-AE6BEE4260A9}"/>
            </c:ext>
          </c:extLst>
        </c:ser>
        <c:ser>
          <c:idx val="0"/>
          <c:order val="1"/>
          <c:tx>
            <c:strRef>
              <c:f>定点_保健所別!$M$124</c:f>
              <c:strCache>
                <c:ptCount val="1"/>
                <c:pt idx="0">
                  <c:v>前橋市</c:v>
                </c:pt>
              </c:strCache>
            </c:strRef>
          </c:tx>
          <c:spPr>
            <a:ln w="15875"/>
          </c:spPr>
          <c:marker>
            <c:symbol val="diamond"/>
            <c:size val="3"/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定点_保健所別!$BA$124:$BM$124</c:f>
              <c:numCache>
                <c:formatCode>0.00</c:formatCode>
                <c:ptCount val="13"/>
                <c:pt idx="0">
                  <c:v>11.5</c:v>
                </c:pt>
                <c:pt idx="1">
                  <c:v>5.666666666666667</c:v>
                </c:pt>
                <c:pt idx="2">
                  <c:v>1</c:v>
                </c:pt>
                <c:pt idx="3">
                  <c:v>5</c:v>
                </c:pt>
                <c:pt idx="4">
                  <c:v>3.75</c:v>
                </c:pt>
                <c:pt idx="5">
                  <c:v>2.25</c:v>
                </c:pt>
                <c:pt idx="6">
                  <c:v>2.5</c:v>
                </c:pt>
                <c:pt idx="7">
                  <c:v>0.5</c:v>
                </c:pt>
                <c:pt idx="8">
                  <c:v>0.5</c:v>
                </c:pt>
                <c:pt idx="9">
                  <c:v>0.25</c:v>
                </c:pt>
                <c:pt idx="10">
                  <c:v>1</c:v>
                </c:pt>
                <c:pt idx="11">
                  <c:v>0</c:v>
                </c:pt>
                <c:pt idx="12">
                  <c:v>0.25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62F-4801-9016-AE6BEE4260A9}"/>
            </c:ext>
          </c:extLst>
        </c:ser>
        <c:ser>
          <c:idx val="1"/>
          <c:order val="2"/>
          <c:tx>
            <c:strRef>
              <c:f>定点_保健所別!$M$125</c:f>
              <c:strCache>
                <c:ptCount val="1"/>
                <c:pt idx="0">
                  <c:v>高崎市</c:v>
                </c:pt>
              </c:strCache>
            </c:strRef>
          </c:tx>
          <c:spPr>
            <a:ln w="15875"/>
          </c:spPr>
          <c:marker>
            <c:symbol val="square"/>
            <c:size val="3"/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定点_保健所別!$BA$125:$BM$125</c:f>
              <c:numCache>
                <c:formatCode>0.00</c:formatCode>
                <c:ptCount val="13"/>
                <c:pt idx="0">
                  <c:v>6.2</c:v>
                </c:pt>
                <c:pt idx="1">
                  <c:v>5.6</c:v>
                </c:pt>
                <c:pt idx="2">
                  <c:v>3</c:v>
                </c:pt>
                <c:pt idx="3">
                  <c:v>3</c:v>
                </c:pt>
                <c:pt idx="4">
                  <c:v>3.2</c:v>
                </c:pt>
                <c:pt idx="5">
                  <c:v>1.6</c:v>
                </c:pt>
                <c:pt idx="6">
                  <c:v>2</c:v>
                </c:pt>
                <c:pt idx="7">
                  <c:v>0.2</c:v>
                </c:pt>
                <c:pt idx="8">
                  <c:v>0.2</c:v>
                </c:pt>
                <c:pt idx="9">
                  <c:v>0.4</c:v>
                </c:pt>
                <c:pt idx="10">
                  <c:v>0</c:v>
                </c:pt>
                <c:pt idx="11">
                  <c:v>0.4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62F-4801-9016-AE6BEE4260A9}"/>
            </c:ext>
          </c:extLst>
        </c:ser>
        <c:ser>
          <c:idx val="2"/>
          <c:order val="3"/>
          <c:tx>
            <c:strRef>
              <c:f>定点_保健所別!$M$126</c:f>
              <c:strCache>
                <c:ptCount val="1"/>
                <c:pt idx="0">
                  <c:v>伊勢崎</c:v>
                </c:pt>
              </c:strCache>
            </c:strRef>
          </c:tx>
          <c:spPr>
            <a:ln w="15875"/>
          </c:spPr>
          <c:marker>
            <c:symbol val="triangle"/>
            <c:size val="3"/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定点_保健所別!$BA$126:$BM$126</c:f>
              <c:numCache>
                <c:formatCode>0.00</c:formatCode>
                <c:ptCount val="13"/>
                <c:pt idx="0">
                  <c:v>11</c:v>
                </c:pt>
                <c:pt idx="1">
                  <c:v>7.5</c:v>
                </c:pt>
                <c:pt idx="2">
                  <c:v>6</c:v>
                </c:pt>
                <c:pt idx="3">
                  <c:v>3.3333333333333335</c:v>
                </c:pt>
                <c:pt idx="4">
                  <c:v>2.6666666666666665</c:v>
                </c:pt>
                <c:pt idx="5">
                  <c:v>0.66666666666666663</c:v>
                </c:pt>
                <c:pt idx="6">
                  <c:v>1</c:v>
                </c:pt>
                <c:pt idx="7">
                  <c:v>1.3333333333333333</c:v>
                </c:pt>
                <c:pt idx="8">
                  <c:v>1.6666666666666667</c:v>
                </c:pt>
                <c:pt idx="9">
                  <c:v>1</c:v>
                </c:pt>
                <c:pt idx="10">
                  <c:v>1.6666666666666667</c:v>
                </c:pt>
                <c:pt idx="11">
                  <c:v>2</c:v>
                </c:pt>
                <c:pt idx="12">
                  <c:v>0.33333333333333331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62F-4801-9016-AE6BEE4260A9}"/>
            </c:ext>
          </c:extLst>
        </c:ser>
        <c:ser>
          <c:idx val="3"/>
          <c:order val="4"/>
          <c:tx>
            <c:strRef>
              <c:f>定点_保健所別!$M$127</c:f>
              <c:strCache>
                <c:ptCount val="1"/>
                <c:pt idx="0">
                  <c:v>渋川</c:v>
                </c:pt>
              </c:strCache>
            </c:strRef>
          </c:tx>
          <c:spPr>
            <a:ln w="15875"/>
          </c:spPr>
          <c:marker>
            <c:symbol val="x"/>
            <c:size val="3"/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定点_保健所別!$BA$127:$BM$127</c:f>
              <c:numCache>
                <c:formatCode>0.00</c:formatCode>
                <c:ptCount val="13"/>
                <c:pt idx="0">
                  <c:v>7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62F-4801-9016-AE6BEE4260A9}"/>
            </c:ext>
          </c:extLst>
        </c:ser>
        <c:ser>
          <c:idx val="4"/>
          <c:order val="5"/>
          <c:tx>
            <c:strRef>
              <c:f>定点_保健所別!$M$128</c:f>
              <c:strCache>
                <c:ptCount val="1"/>
                <c:pt idx="0">
                  <c:v>藤岡</c:v>
                </c:pt>
              </c:strCache>
            </c:strRef>
          </c:tx>
          <c:spPr>
            <a:ln w="15875">
              <a:solidFill>
                <a:srgbClr val="F79646"/>
              </a:solidFill>
            </a:ln>
          </c:spPr>
          <c:marker>
            <c:symbol val="star"/>
            <c:size val="3"/>
            <c:spPr>
              <a:ln>
                <a:solidFill>
                  <a:srgbClr val="F79646"/>
                </a:solidFill>
              </a:ln>
            </c:spPr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定点_保健所別!$BA$128:$BM$128</c:f>
              <c:numCache>
                <c:formatCode>0.00</c:formatCode>
                <c:ptCount val="13"/>
                <c:pt idx="0">
                  <c:v>13</c:v>
                </c:pt>
                <c:pt idx="1">
                  <c:v>0</c:v>
                </c:pt>
                <c:pt idx="2">
                  <c:v>7</c:v>
                </c:pt>
                <c:pt idx="3">
                  <c:v>5</c:v>
                </c:pt>
                <c:pt idx="4">
                  <c:v>1</c:v>
                </c:pt>
                <c:pt idx="5">
                  <c:v>7</c:v>
                </c:pt>
                <c:pt idx="6">
                  <c:v>5</c:v>
                </c:pt>
                <c:pt idx="7">
                  <c:v>1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62F-4801-9016-AE6BEE4260A9}"/>
            </c:ext>
          </c:extLst>
        </c:ser>
        <c:ser>
          <c:idx val="5"/>
          <c:order val="6"/>
          <c:tx>
            <c:strRef>
              <c:f>定点_保健所別!$M$129</c:f>
              <c:strCache>
                <c:ptCount val="1"/>
                <c:pt idx="0">
                  <c:v>富岡</c:v>
                </c:pt>
              </c:strCache>
            </c:strRef>
          </c:tx>
          <c:spPr>
            <a:ln w="15875">
              <a:solidFill>
                <a:srgbClr val="4BACC6"/>
              </a:solidFill>
            </a:ln>
          </c:spPr>
          <c:marker>
            <c:symbol val="dash"/>
            <c:size val="3"/>
            <c:spPr>
              <a:solidFill>
                <a:srgbClr val="4BACC6"/>
              </a:solidFill>
              <a:ln>
                <a:solidFill>
                  <a:srgbClr val="4BACC6"/>
                </a:solidFill>
              </a:ln>
            </c:spPr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定点_保健所別!$BA$129:$BM$129</c:f>
              <c:numCache>
                <c:formatCode>0.00</c:formatCode>
                <c:ptCount val="13"/>
                <c:pt idx="0">
                  <c:v>30</c:v>
                </c:pt>
                <c:pt idx="1">
                  <c:v>10</c:v>
                </c:pt>
                <c:pt idx="2">
                  <c:v>7</c:v>
                </c:pt>
                <c:pt idx="3">
                  <c:v>8</c:v>
                </c:pt>
                <c:pt idx="4">
                  <c:v>20</c:v>
                </c:pt>
                <c:pt idx="5">
                  <c:v>14</c:v>
                </c:pt>
                <c:pt idx="6">
                  <c:v>2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62F-4801-9016-AE6BEE4260A9}"/>
            </c:ext>
          </c:extLst>
        </c:ser>
        <c:ser>
          <c:idx val="6"/>
          <c:order val="7"/>
          <c:tx>
            <c:strRef>
              <c:f>定点_保健所別!$M$130</c:f>
              <c:strCache>
                <c:ptCount val="1"/>
                <c:pt idx="0">
                  <c:v>吾妻</c:v>
                </c:pt>
              </c:strCache>
            </c:strRef>
          </c:tx>
          <c:spPr>
            <a:ln w="15875">
              <a:solidFill>
                <a:srgbClr val="FF66FF"/>
              </a:solidFill>
              <a:prstDash val="sysDash"/>
            </a:ln>
          </c:spPr>
          <c:marker>
            <c:symbol val="square"/>
            <c:size val="3"/>
            <c:spPr>
              <a:solidFill>
                <a:srgbClr val="FF66FF"/>
              </a:solidFill>
              <a:ln>
                <a:solidFill>
                  <a:srgbClr val="FF66FF"/>
                </a:solidFill>
              </a:ln>
            </c:spPr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定点_保健所別!$BA$130:$BM$130</c:f>
              <c:numCache>
                <c:formatCode>0.00</c:formatCode>
                <c:ptCount val="13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662F-4801-9016-AE6BEE4260A9}"/>
            </c:ext>
          </c:extLst>
        </c:ser>
        <c:ser>
          <c:idx val="7"/>
          <c:order val="8"/>
          <c:tx>
            <c:strRef>
              <c:f>定点_保健所別!$M$131</c:f>
              <c:strCache>
                <c:ptCount val="1"/>
                <c:pt idx="0">
                  <c:v>利根沼田</c:v>
                </c:pt>
              </c:strCache>
            </c:strRef>
          </c:tx>
          <c:spPr>
            <a:ln w="15875">
              <a:solidFill>
                <a:srgbClr val="663300"/>
              </a:solidFill>
              <a:prstDash val="sysDash"/>
            </a:ln>
          </c:spPr>
          <c:marker>
            <c:symbol val="diamond"/>
            <c:size val="3"/>
            <c:spPr>
              <a:solidFill>
                <a:srgbClr val="663300"/>
              </a:solidFill>
              <a:ln>
                <a:solidFill>
                  <a:srgbClr val="663300"/>
                </a:solidFill>
              </a:ln>
            </c:spPr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定点_保健所別!$BA$131:$BM$131</c:f>
              <c:numCache>
                <c:formatCode>0.00</c:formatCode>
                <c:ptCount val="13"/>
                <c:pt idx="0">
                  <c:v>11</c:v>
                </c:pt>
                <c:pt idx="1">
                  <c:v>4</c:v>
                </c:pt>
                <c:pt idx="2">
                  <c:v>5</c:v>
                </c:pt>
                <c:pt idx="3">
                  <c:v>3</c:v>
                </c:pt>
                <c:pt idx="4">
                  <c:v>5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662F-4801-9016-AE6BEE4260A9}"/>
            </c:ext>
          </c:extLst>
        </c:ser>
        <c:ser>
          <c:idx val="8"/>
          <c:order val="9"/>
          <c:tx>
            <c:strRef>
              <c:f>定点_保健所別!$M$132</c:f>
              <c:strCache>
                <c:ptCount val="1"/>
                <c:pt idx="0">
                  <c:v>館林</c:v>
                </c:pt>
              </c:strCache>
            </c:strRef>
          </c:tx>
          <c:spPr>
            <a:ln w="15875">
              <a:solidFill>
                <a:srgbClr val="000099"/>
              </a:solidFill>
              <a:prstDash val="sysDash"/>
            </a:ln>
          </c:spPr>
          <c:marker>
            <c:symbol val="triangle"/>
            <c:size val="3"/>
            <c:spPr>
              <a:solidFill>
                <a:srgbClr val="000099"/>
              </a:solidFill>
              <a:ln>
                <a:solidFill>
                  <a:srgbClr val="000099"/>
                </a:solidFill>
              </a:ln>
            </c:spPr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定点_保健所別!$BA$132:$BM$132</c:f>
              <c:numCache>
                <c:formatCode>0.00</c:formatCode>
                <c:ptCount val="13"/>
                <c:pt idx="0">
                  <c:v>16</c:v>
                </c:pt>
                <c:pt idx="1">
                  <c:v>11</c:v>
                </c:pt>
                <c:pt idx="2">
                  <c:v>4</c:v>
                </c:pt>
                <c:pt idx="3">
                  <c:v>4.5</c:v>
                </c:pt>
                <c:pt idx="4">
                  <c:v>2.5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2.5</c:v>
                </c:pt>
                <c:pt idx="10">
                  <c:v>1</c:v>
                </c:pt>
                <c:pt idx="11">
                  <c:v>0.5</c:v>
                </c:pt>
                <c:pt idx="12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662F-4801-9016-AE6BEE4260A9}"/>
            </c:ext>
          </c:extLst>
        </c:ser>
        <c:ser>
          <c:idx val="9"/>
          <c:order val="10"/>
          <c:tx>
            <c:strRef>
              <c:f>定点_保健所別!$M$133</c:f>
              <c:strCache>
                <c:ptCount val="1"/>
                <c:pt idx="0">
                  <c:v>桐生</c:v>
                </c:pt>
              </c:strCache>
            </c:strRef>
          </c:tx>
          <c:spPr>
            <a:ln w="15875">
              <a:solidFill>
                <a:srgbClr val="FF0000"/>
              </a:solidFill>
              <a:prstDash val="sysDash"/>
            </a:ln>
          </c:spPr>
          <c:marker>
            <c:symbol val="x"/>
            <c:size val="3"/>
            <c:spPr>
              <a:ln>
                <a:solidFill>
                  <a:srgbClr val="FF0000"/>
                </a:solidFill>
              </a:ln>
            </c:spPr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定点_保健所別!$BA$133:$BM$133</c:f>
              <c:numCache>
                <c:formatCode>0.00</c:formatCode>
                <c:ptCount val="13"/>
                <c:pt idx="0">
                  <c:v>5.5</c:v>
                </c:pt>
                <c:pt idx="1">
                  <c:v>1.5</c:v>
                </c:pt>
                <c:pt idx="2">
                  <c:v>0</c:v>
                </c:pt>
                <c:pt idx="3">
                  <c:v>4.5</c:v>
                </c:pt>
                <c:pt idx="4">
                  <c:v>1</c:v>
                </c:pt>
                <c:pt idx="5">
                  <c:v>2</c:v>
                </c:pt>
                <c:pt idx="6">
                  <c:v>1.5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662F-4801-9016-AE6BEE4260A9}"/>
            </c:ext>
          </c:extLst>
        </c:ser>
        <c:ser>
          <c:idx val="10"/>
          <c:order val="11"/>
          <c:tx>
            <c:strRef>
              <c:f>定点_保健所別!$M$134</c:f>
              <c:strCache>
                <c:ptCount val="1"/>
                <c:pt idx="0">
                  <c:v>太田</c:v>
                </c:pt>
              </c:strCache>
            </c:strRef>
          </c:tx>
          <c:spPr>
            <a:ln w="19050">
              <a:solidFill>
                <a:srgbClr val="006600"/>
              </a:solidFill>
              <a:prstDash val="sysDash"/>
            </a:ln>
          </c:spPr>
          <c:marker>
            <c:symbol val="star"/>
            <c:size val="3"/>
            <c:spPr>
              <a:ln>
                <a:solidFill>
                  <a:srgbClr val="006600"/>
                </a:solidFill>
              </a:ln>
            </c:spPr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定点_保健所別!$BA$134:$BM$134</c:f>
              <c:numCache>
                <c:formatCode>0.00</c:formatCode>
                <c:ptCount val="13"/>
                <c:pt idx="0">
                  <c:v>10.666666666666666</c:v>
                </c:pt>
                <c:pt idx="1">
                  <c:v>4.333333333333333</c:v>
                </c:pt>
                <c:pt idx="2">
                  <c:v>3</c:v>
                </c:pt>
                <c:pt idx="3">
                  <c:v>2</c:v>
                </c:pt>
                <c:pt idx="4">
                  <c:v>2</c:v>
                </c:pt>
                <c:pt idx="5">
                  <c:v>1.3333333333333333</c:v>
                </c:pt>
                <c:pt idx="6">
                  <c:v>1.3333333333333333</c:v>
                </c:pt>
                <c:pt idx="7">
                  <c:v>0.66666666666666663</c:v>
                </c:pt>
                <c:pt idx="8">
                  <c:v>0.66666666666666663</c:v>
                </c:pt>
                <c:pt idx="9">
                  <c:v>0.33333333333333331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662F-4801-9016-AE6BEE4260A9}"/>
            </c:ext>
          </c:extLst>
        </c:ser>
        <c:ser>
          <c:idx val="11"/>
          <c:order val="12"/>
          <c:tx>
            <c:strRef>
              <c:f>定点_保健所別!$M$135</c:f>
              <c:strCache>
                <c:ptCount val="1"/>
                <c:pt idx="0">
                  <c:v>安中</c:v>
                </c:pt>
              </c:strCache>
            </c:strRef>
          </c:tx>
          <c:marker>
            <c:symbol val="none"/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定点_保健所別!$BA$135:$BM$135</c:f>
              <c:numCache>
                <c:formatCode>0.00</c:formatCode>
                <c:ptCount val="13"/>
                <c:pt idx="0">
                  <c:v>8</c:v>
                </c:pt>
                <c:pt idx="1">
                  <c:v>6</c:v>
                </c:pt>
                <c:pt idx="2">
                  <c:v>4</c:v>
                </c:pt>
                <c:pt idx="3">
                  <c:v>7</c:v>
                </c:pt>
                <c:pt idx="4">
                  <c:v>7</c:v>
                </c:pt>
                <c:pt idx="5">
                  <c:v>0</c:v>
                </c:pt>
                <c:pt idx="6">
                  <c:v>1</c:v>
                </c:pt>
                <c:pt idx="7">
                  <c:v>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662F-4801-9016-AE6BEE4260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0738816"/>
        <c:axId val="431008240"/>
      </c:lineChart>
      <c:catAx>
        <c:axId val="4307388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solidFill>
            <a:sysClr val="window" lastClr="FFFFFF"/>
          </a:solidFill>
          <a:ln>
            <a:solidFill>
              <a:sysClr val="windowText" lastClr="000000"/>
            </a:solidFill>
          </a:ln>
        </c:spPr>
        <c:crossAx val="431008240"/>
        <c:crosses val="autoZero"/>
        <c:auto val="1"/>
        <c:lblAlgn val="ctr"/>
        <c:lblOffset val="0"/>
        <c:noMultiLvlLbl val="0"/>
      </c:catAx>
      <c:valAx>
        <c:axId val="431008240"/>
        <c:scaling>
          <c:orientation val="minMax"/>
        </c:scaling>
        <c:delete val="0"/>
        <c:axPos val="l"/>
        <c:majorGridlines/>
        <c:title>
          <c:tx>
            <c:rich>
              <a:bodyPr rot="0" vert="wordArtVertRtl"/>
              <a:lstStyle/>
              <a:p>
                <a:pPr>
                  <a:defRPr sz="900" b="0"/>
                </a:pPr>
                <a:r>
                  <a:rPr lang="ja-JP" altLang="en-US" sz="900" b="0"/>
                  <a:t>定点当たり報告数</a:t>
                </a:r>
              </a:p>
            </c:rich>
          </c:tx>
          <c:layout>
            <c:manualLayout>
              <c:xMode val="edge"/>
              <c:yMode val="edge"/>
              <c:x val="1.1942257217849625E-3"/>
              <c:y val="0.1272203083989501"/>
            </c:manualLayout>
          </c:layout>
          <c:overlay val="0"/>
        </c:title>
        <c:numFmt formatCode="0.0_ " sourceLinked="0"/>
        <c:majorTickMark val="in"/>
        <c:minorTickMark val="none"/>
        <c:tickLblPos val="nextTo"/>
        <c:spPr>
          <a:ln>
            <a:solidFill>
              <a:sysClr val="windowText" lastClr="000000"/>
            </a:solidFill>
          </a:ln>
        </c:spPr>
        <c:crossAx val="430738816"/>
        <c:crosses val="autoZero"/>
        <c:crossBetween val="between"/>
      </c:valAx>
      <c:spPr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"/>
          <c:y val="0.83794473607474462"/>
          <c:w val="1"/>
          <c:h val="0.16205514096185739"/>
        </c:manualLayout>
      </c:layout>
      <c:overlay val="0"/>
      <c:txPr>
        <a:bodyPr/>
        <a:lstStyle/>
        <a:p>
          <a:pPr>
            <a:defRPr sz="700"/>
          </a:pPr>
          <a:endParaRPr lang="ja-JP"/>
        </a:p>
      </c:txPr>
    </c:legend>
    <c:plotVisOnly val="1"/>
    <c:dispBlanksAs val="gap"/>
    <c:showDLblsOverMax val="0"/>
  </c:chart>
  <c:spPr>
    <a:ln w="12700">
      <a:solidFill>
        <a:sysClr val="windowText" lastClr="000000"/>
      </a:solidFill>
    </a:ln>
  </c:spPr>
  <c:printSettings>
    <c:headerFooter/>
    <c:pageMargins b="0.75000000000001465" l="0.70000000000000062" r="0.70000000000000062" t="0.75000000000001465" header="0.30000000000000032" footer="0.30000000000000032"/>
    <c:pageSetup paperSize="9" orientation="landscape" horizontalDpi="300" verticalDpi="300"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/>
            </a:pPr>
            <a:r>
              <a:rPr lang="ja-JP" altLang="en-US" sz="1100" b="0"/>
              <a:t>伝染性紅斑</a:t>
            </a:r>
          </a:p>
        </c:rich>
      </c:tx>
      <c:layout>
        <c:manualLayout>
          <c:xMode val="edge"/>
          <c:yMode val="edge"/>
          <c:x val="0.4572985564304462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733552055993"/>
          <c:y val="8.8437591134441565E-2"/>
          <c:w val="0.83947528433945762"/>
          <c:h val="0.54860746573344998"/>
        </c:manualLayout>
      </c:layout>
      <c:lineChart>
        <c:grouping val="standard"/>
        <c:varyColors val="0"/>
        <c:ser>
          <c:idx val="12"/>
          <c:order val="0"/>
          <c:tx>
            <c:strRef>
              <c:f>定点_保健所別!$M$140</c:f>
              <c:strCache>
                <c:ptCount val="1"/>
                <c:pt idx="0">
                  <c:v>県全体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定点_保健所別!$BA$140:$BM$140</c:f>
              <c:numCache>
                <c:formatCode>0.00</c:formatCode>
                <c:ptCount val="13"/>
                <c:pt idx="0">
                  <c:v>0.08</c:v>
                </c:pt>
                <c:pt idx="1">
                  <c:v>0</c:v>
                </c:pt>
                <c:pt idx="2">
                  <c:v>0.20833333333333334</c:v>
                </c:pt>
                <c:pt idx="3">
                  <c:v>0.12</c:v>
                </c:pt>
                <c:pt idx="4">
                  <c:v>0</c:v>
                </c:pt>
                <c:pt idx="5">
                  <c:v>0</c:v>
                </c:pt>
                <c:pt idx="6">
                  <c:v>0.16</c:v>
                </c:pt>
                <c:pt idx="7">
                  <c:v>0</c:v>
                </c:pt>
                <c:pt idx="8">
                  <c:v>0.04</c:v>
                </c:pt>
                <c:pt idx="9">
                  <c:v>0.04</c:v>
                </c:pt>
                <c:pt idx="10">
                  <c:v>0</c:v>
                </c:pt>
                <c:pt idx="11">
                  <c:v>0</c:v>
                </c:pt>
                <c:pt idx="12">
                  <c:v>0.04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CE-4EAF-A176-0C338B49480B}"/>
            </c:ext>
          </c:extLst>
        </c:ser>
        <c:ser>
          <c:idx val="0"/>
          <c:order val="1"/>
          <c:tx>
            <c:strRef>
              <c:f>定点_保健所別!$M$141</c:f>
              <c:strCache>
                <c:ptCount val="1"/>
                <c:pt idx="0">
                  <c:v>前橋市</c:v>
                </c:pt>
              </c:strCache>
            </c:strRef>
          </c:tx>
          <c:spPr>
            <a:ln w="15875"/>
          </c:spPr>
          <c:marker>
            <c:symbol val="diamond"/>
            <c:size val="3"/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定点_保健所別!$BA$141:$BM$141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0.25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FCE-4EAF-A176-0C338B49480B}"/>
            </c:ext>
          </c:extLst>
        </c:ser>
        <c:ser>
          <c:idx val="1"/>
          <c:order val="2"/>
          <c:tx>
            <c:strRef>
              <c:f>定点_保健所別!$M$142</c:f>
              <c:strCache>
                <c:ptCount val="1"/>
                <c:pt idx="0">
                  <c:v>高崎市</c:v>
                </c:pt>
              </c:strCache>
            </c:strRef>
          </c:tx>
          <c:spPr>
            <a:ln w="15875"/>
          </c:spPr>
          <c:marker>
            <c:symbol val="square"/>
            <c:size val="3"/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定点_保健所別!$BA$142:$BM$142</c:f>
              <c:numCache>
                <c:formatCode>0.00</c:formatCode>
                <c:ptCount val="13"/>
                <c:pt idx="0">
                  <c:v>0.4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FCE-4EAF-A176-0C338B49480B}"/>
            </c:ext>
          </c:extLst>
        </c:ser>
        <c:ser>
          <c:idx val="2"/>
          <c:order val="3"/>
          <c:tx>
            <c:strRef>
              <c:f>定点_保健所別!$M$143</c:f>
              <c:strCache>
                <c:ptCount val="1"/>
                <c:pt idx="0">
                  <c:v>伊勢崎</c:v>
                </c:pt>
              </c:strCache>
            </c:strRef>
          </c:tx>
          <c:spPr>
            <a:ln w="15875"/>
          </c:spPr>
          <c:marker>
            <c:symbol val="triangle"/>
            <c:size val="3"/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定点_保健所別!$BA$143:$BM$143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FCE-4EAF-A176-0C338B49480B}"/>
            </c:ext>
          </c:extLst>
        </c:ser>
        <c:ser>
          <c:idx val="3"/>
          <c:order val="4"/>
          <c:tx>
            <c:strRef>
              <c:f>定点_保健所別!$M$144</c:f>
              <c:strCache>
                <c:ptCount val="1"/>
                <c:pt idx="0">
                  <c:v>渋川</c:v>
                </c:pt>
              </c:strCache>
            </c:strRef>
          </c:tx>
          <c:spPr>
            <a:ln w="15875"/>
          </c:spPr>
          <c:marker>
            <c:symbol val="x"/>
            <c:size val="3"/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定点_保健所別!$BA$144:$BM$144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FCE-4EAF-A176-0C338B49480B}"/>
            </c:ext>
          </c:extLst>
        </c:ser>
        <c:ser>
          <c:idx val="4"/>
          <c:order val="5"/>
          <c:tx>
            <c:strRef>
              <c:f>定点_保健所別!$M$145</c:f>
              <c:strCache>
                <c:ptCount val="1"/>
                <c:pt idx="0">
                  <c:v>藤岡</c:v>
                </c:pt>
              </c:strCache>
            </c:strRef>
          </c:tx>
          <c:spPr>
            <a:ln w="15875">
              <a:solidFill>
                <a:srgbClr val="F79646"/>
              </a:solidFill>
            </a:ln>
          </c:spPr>
          <c:marker>
            <c:symbol val="star"/>
            <c:size val="3"/>
            <c:spPr>
              <a:ln>
                <a:solidFill>
                  <a:srgbClr val="F79646"/>
                </a:solidFill>
              </a:ln>
            </c:spPr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定点_保健所別!$BA$145:$BM$145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FCE-4EAF-A176-0C338B49480B}"/>
            </c:ext>
          </c:extLst>
        </c:ser>
        <c:ser>
          <c:idx val="5"/>
          <c:order val="6"/>
          <c:tx>
            <c:strRef>
              <c:f>定点_保健所別!$M$146</c:f>
              <c:strCache>
                <c:ptCount val="1"/>
                <c:pt idx="0">
                  <c:v>富岡</c:v>
                </c:pt>
              </c:strCache>
            </c:strRef>
          </c:tx>
          <c:spPr>
            <a:ln w="15875">
              <a:solidFill>
                <a:srgbClr val="4BACC6"/>
              </a:solidFill>
            </a:ln>
          </c:spPr>
          <c:marker>
            <c:symbol val="dash"/>
            <c:size val="3"/>
            <c:spPr>
              <a:solidFill>
                <a:srgbClr val="4BACC6"/>
              </a:solidFill>
              <a:ln>
                <a:solidFill>
                  <a:srgbClr val="4BACC6"/>
                </a:solidFill>
              </a:ln>
            </c:spPr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定点_保健所別!$BA$146:$BM$146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FCE-4EAF-A176-0C338B49480B}"/>
            </c:ext>
          </c:extLst>
        </c:ser>
        <c:ser>
          <c:idx val="6"/>
          <c:order val="7"/>
          <c:tx>
            <c:strRef>
              <c:f>定点_保健所別!$M$147</c:f>
              <c:strCache>
                <c:ptCount val="1"/>
                <c:pt idx="0">
                  <c:v>吾妻</c:v>
                </c:pt>
              </c:strCache>
            </c:strRef>
          </c:tx>
          <c:spPr>
            <a:ln w="15875">
              <a:solidFill>
                <a:srgbClr val="FF66FF"/>
              </a:solidFill>
              <a:prstDash val="sysDash"/>
            </a:ln>
          </c:spPr>
          <c:marker>
            <c:symbol val="square"/>
            <c:size val="3"/>
            <c:spPr>
              <a:solidFill>
                <a:srgbClr val="FF66FF"/>
              </a:solidFill>
              <a:ln>
                <a:solidFill>
                  <a:srgbClr val="FF66FF"/>
                </a:solidFill>
              </a:ln>
            </c:spPr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定点_保健所別!$BA$147:$BM$147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AFCE-4EAF-A176-0C338B49480B}"/>
            </c:ext>
          </c:extLst>
        </c:ser>
        <c:ser>
          <c:idx val="7"/>
          <c:order val="8"/>
          <c:tx>
            <c:strRef>
              <c:f>定点_保健所別!$M$148</c:f>
              <c:strCache>
                <c:ptCount val="1"/>
                <c:pt idx="0">
                  <c:v>利根沼田</c:v>
                </c:pt>
              </c:strCache>
            </c:strRef>
          </c:tx>
          <c:spPr>
            <a:ln w="15875">
              <a:solidFill>
                <a:srgbClr val="663300"/>
              </a:solidFill>
              <a:prstDash val="sysDash"/>
            </a:ln>
          </c:spPr>
          <c:marker>
            <c:symbol val="diamond"/>
            <c:size val="3"/>
            <c:spPr>
              <a:solidFill>
                <a:srgbClr val="663300"/>
              </a:solidFill>
              <a:ln>
                <a:solidFill>
                  <a:srgbClr val="663300"/>
                </a:solidFill>
              </a:ln>
            </c:spPr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定点_保健所別!$BA$148:$BM$148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3</c:v>
                </c:pt>
                <c:pt idx="3">
                  <c:v>3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AFCE-4EAF-A176-0C338B49480B}"/>
            </c:ext>
          </c:extLst>
        </c:ser>
        <c:ser>
          <c:idx val="8"/>
          <c:order val="9"/>
          <c:tx>
            <c:strRef>
              <c:f>定点_保健所別!$M$149</c:f>
              <c:strCache>
                <c:ptCount val="1"/>
                <c:pt idx="0">
                  <c:v>館林</c:v>
                </c:pt>
              </c:strCache>
            </c:strRef>
          </c:tx>
          <c:spPr>
            <a:ln w="15875">
              <a:solidFill>
                <a:srgbClr val="000099"/>
              </a:solidFill>
              <a:prstDash val="sysDash"/>
            </a:ln>
          </c:spPr>
          <c:marker>
            <c:symbol val="triangle"/>
            <c:size val="3"/>
            <c:spPr>
              <a:solidFill>
                <a:srgbClr val="000099"/>
              </a:solidFill>
              <a:ln>
                <a:solidFill>
                  <a:srgbClr val="000099"/>
                </a:solidFill>
              </a:ln>
            </c:spPr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定点_保健所別!$BA$149:$BM$149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AFCE-4EAF-A176-0C338B49480B}"/>
            </c:ext>
          </c:extLst>
        </c:ser>
        <c:ser>
          <c:idx val="9"/>
          <c:order val="10"/>
          <c:tx>
            <c:strRef>
              <c:f>定点_保健所別!$M$150</c:f>
              <c:strCache>
                <c:ptCount val="1"/>
                <c:pt idx="0">
                  <c:v>桐生</c:v>
                </c:pt>
              </c:strCache>
            </c:strRef>
          </c:tx>
          <c:spPr>
            <a:ln w="15875">
              <a:solidFill>
                <a:srgbClr val="FF0000"/>
              </a:solidFill>
              <a:prstDash val="sysDash"/>
            </a:ln>
          </c:spPr>
          <c:marker>
            <c:symbol val="x"/>
            <c:size val="3"/>
            <c:spPr>
              <a:ln>
                <a:solidFill>
                  <a:srgbClr val="FF0000"/>
                </a:solidFill>
              </a:ln>
            </c:spPr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定点_保健所別!$BA$150:$BM$150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AFCE-4EAF-A176-0C338B49480B}"/>
            </c:ext>
          </c:extLst>
        </c:ser>
        <c:ser>
          <c:idx val="10"/>
          <c:order val="11"/>
          <c:tx>
            <c:strRef>
              <c:f>定点_保健所別!$M$151</c:f>
              <c:strCache>
                <c:ptCount val="1"/>
                <c:pt idx="0">
                  <c:v>太田</c:v>
                </c:pt>
              </c:strCache>
            </c:strRef>
          </c:tx>
          <c:spPr>
            <a:ln w="15875">
              <a:solidFill>
                <a:srgbClr val="336600"/>
              </a:solidFill>
              <a:prstDash val="sysDash"/>
            </a:ln>
          </c:spPr>
          <c:marker>
            <c:symbol val="star"/>
            <c:size val="3"/>
            <c:spPr>
              <a:ln>
                <a:solidFill>
                  <a:srgbClr val="336600"/>
                </a:solidFill>
              </a:ln>
            </c:spPr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定点_保健所別!$BA$151:$BM$151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0.33333333333333331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AFCE-4EAF-A176-0C338B49480B}"/>
            </c:ext>
          </c:extLst>
        </c:ser>
        <c:ser>
          <c:idx val="11"/>
          <c:order val="12"/>
          <c:tx>
            <c:strRef>
              <c:f>定点_保健所別!$M$152</c:f>
              <c:strCache>
                <c:ptCount val="1"/>
                <c:pt idx="0">
                  <c:v>安中</c:v>
                </c:pt>
              </c:strCache>
            </c:strRef>
          </c:tx>
          <c:spPr>
            <a:ln w="28575">
              <a:solidFill>
                <a:schemeClr val="accent6"/>
              </a:solidFill>
              <a:prstDash val="solid"/>
            </a:ln>
          </c:spPr>
          <c:marker>
            <c:symbol val="none"/>
          </c:marker>
          <c:dPt>
            <c:idx val="4"/>
            <c:bubble3D val="0"/>
            <c:spPr>
              <a:ln w="28575" cmpd="sng">
                <a:solidFill>
                  <a:schemeClr val="accent6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FCE-4EAF-A176-0C338B49480B}"/>
              </c:ext>
            </c:extLst>
          </c:dPt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定点_保健所別!$BA$152:$BM$152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AFCE-4EAF-A176-0C338B4948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1009024"/>
        <c:axId val="431009416"/>
      </c:lineChart>
      <c:catAx>
        <c:axId val="4310090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>
            <a:solidFill>
              <a:sysClr val="windowText" lastClr="000000"/>
            </a:solidFill>
          </a:ln>
        </c:spPr>
        <c:crossAx val="431009416"/>
        <c:crosses val="autoZero"/>
        <c:auto val="1"/>
        <c:lblAlgn val="ctr"/>
        <c:lblOffset val="0"/>
        <c:noMultiLvlLbl val="0"/>
      </c:catAx>
      <c:valAx>
        <c:axId val="431009416"/>
        <c:scaling>
          <c:orientation val="minMax"/>
        </c:scaling>
        <c:delete val="0"/>
        <c:axPos val="l"/>
        <c:majorGridlines/>
        <c:title>
          <c:tx>
            <c:rich>
              <a:bodyPr rot="0" vert="wordArtVertRtl"/>
              <a:lstStyle/>
              <a:p>
                <a:pPr>
                  <a:defRPr sz="900" b="0"/>
                </a:pPr>
                <a:r>
                  <a:rPr lang="ja-JP" altLang="en-US" sz="900" b="0"/>
                  <a:t>定点当たり報告数</a:t>
                </a:r>
              </a:p>
            </c:rich>
          </c:tx>
          <c:layout>
            <c:manualLayout>
              <c:xMode val="edge"/>
              <c:yMode val="edge"/>
              <c:x val="1.1942257217849629E-3"/>
              <c:y val="0.1272203083989501"/>
            </c:manualLayout>
          </c:layout>
          <c:overlay val="0"/>
        </c:title>
        <c:numFmt formatCode="0.0_ " sourceLinked="0"/>
        <c:majorTickMark val="in"/>
        <c:minorTickMark val="none"/>
        <c:tickLblPos val="nextTo"/>
        <c:spPr>
          <a:ln>
            <a:solidFill>
              <a:sysClr val="windowText" lastClr="000000"/>
            </a:solidFill>
          </a:ln>
        </c:spPr>
        <c:crossAx val="431009024"/>
        <c:crosses val="autoZero"/>
        <c:crossBetween val="between"/>
      </c:valAx>
      <c:spPr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"/>
          <c:y val="0.83794473607474484"/>
          <c:w val="0.99058333333333337"/>
          <c:h val="0.15744386118404369"/>
        </c:manualLayout>
      </c:layout>
      <c:overlay val="0"/>
      <c:txPr>
        <a:bodyPr/>
        <a:lstStyle/>
        <a:p>
          <a:pPr>
            <a:defRPr sz="700"/>
          </a:pPr>
          <a:endParaRPr lang="ja-JP"/>
        </a:p>
      </c:txPr>
    </c:legend>
    <c:plotVisOnly val="1"/>
    <c:dispBlanksAs val="gap"/>
    <c:showDLblsOverMax val="0"/>
  </c:chart>
  <c:spPr>
    <a:ln w="12700">
      <a:solidFill>
        <a:sysClr val="windowText" lastClr="000000"/>
      </a:solidFill>
    </a:ln>
  </c:spPr>
  <c:printSettings>
    <c:headerFooter/>
    <c:pageMargins b="0.75000000000001465" l="0.70000000000000062" r="0.70000000000000062" t="0.75000000000001465" header="0.30000000000000032" footer="0.30000000000000032"/>
    <c:pageSetup paperSize="9" orientation="landscape" horizontalDpi="300" verticalDpi="300"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/>
            </a:pPr>
            <a:r>
              <a:rPr lang="ja-JP" altLang="en-US" sz="1100" b="0"/>
              <a:t>ヘルパンギーナ</a:t>
            </a:r>
          </a:p>
        </c:rich>
      </c:tx>
      <c:layout>
        <c:manualLayout>
          <c:xMode val="edge"/>
          <c:yMode val="edge"/>
          <c:x val="0.42396522309711288"/>
          <c:y val="5.2653399668325038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177996500437445"/>
          <c:y val="8.8437396351575451E-2"/>
          <c:w val="0.83947528433945762"/>
          <c:h val="0.54860746573344998"/>
        </c:manualLayout>
      </c:layout>
      <c:lineChart>
        <c:grouping val="standard"/>
        <c:varyColors val="0"/>
        <c:ser>
          <c:idx val="12"/>
          <c:order val="0"/>
          <c:tx>
            <c:strRef>
              <c:f>定点_保健所別!$M$157</c:f>
              <c:strCache>
                <c:ptCount val="1"/>
                <c:pt idx="0">
                  <c:v>県全体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定点_保健所別!$BA$157:$BM$157</c:f>
              <c:numCache>
                <c:formatCode>0.00</c:formatCode>
                <c:ptCount val="13"/>
                <c:pt idx="0">
                  <c:v>3.76</c:v>
                </c:pt>
                <c:pt idx="1">
                  <c:v>1.7619047619047619</c:v>
                </c:pt>
                <c:pt idx="2">
                  <c:v>1.0833333333333333</c:v>
                </c:pt>
                <c:pt idx="3">
                  <c:v>2.2000000000000002</c:v>
                </c:pt>
                <c:pt idx="4">
                  <c:v>2.64</c:v>
                </c:pt>
                <c:pt idx="5">
                  <c:v>5.16</c:v>
                </c:pt>
                <c:pt idx="6">
                  <c:v>6.24</c:v>
                </c:pt>
                <c:pt idx="7">
                  <c:v>2.64</c:v>
                </c:pt>
                <c:pt idx="8">
                  <c:v>3.76</c:v>
                </c:pt>
                <c:pt idx="9">
                  <c:v>5.12</c:v>
                </c:pt>
                <c:pt idx="10">
                  <c:v>2.2000000000000002</c:v>
                </c:pt>
                <c:pt idx="11">
                  <c:v>2.08</c:v>
                </c:pt>
                <c:pt idx="12">
                  <c:v>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7C0-4F6D-9660-93DE0EF6E636}"/>
            </c:ext>
          </c:extLst>
        </c:ser>
        <c:ser>
          <c:idx val="0"/>
          <c:order val="1"/>
          <c:tx>
            <c:strRef>
              <c:f>定点_保健所別!$M$158</c:f>
              <c:strCache>
                <c:ptCount val="1"/>
                <c:pt idx="0">
                  <c:v>前橋市</c:v>
                </c:pt>
              </c:strCache>
            </c:strRef>
          </c:tx>
          <c:spPr>
            <a:ln w="15875"/>
          </c:spPr>
          <c:marker>
            <c:symbol val="diamond"/>
            <c:size val="3"/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定点_保健所別!$BA$158:$BM$158</c:f>
              <c:numCache>
                <c:formatCode>0.00</c:formatCode>
                <c:ptCount val="13"/>
                <c:pt idx="0">
                  <c:v>3</c:v>
                </c:pt>
                <c:pt idx="1">
                  <c:v>3</c:v>
                </c:pt>
                <c:pt idx="2">
                  <c:v>1.5</c:v>
                </c:pt>
                <c:pt idx="3">
                  <c:v>3.75</c:v>
                </c:pt>
                <c:pt idx="4">
                  <c:v>3.5</c:v>
                </c:pt>
                <c:pt idx="5">
                  <c:v>9.25</c:v>
                </c:pt>
                <c:pt idx="6">
                  <c:v>13.5</c:v>
                </c:pt>
                <c:pt idx="7">
                  <c:v>6.75</c:v>
                </c:pt>
                <c:pt idx="8">
                  <c:v>5</c:v>
                </c:pt>
                <c:pt idx="9">
                  <c:v>5</c:v>
                </c:pt>
                <c:pt idx="10">
                  <c:v>2.25</c:v>
                </c:pt>
                <c:pt idx="11">
                  <c:v>2</c:v>
                </c:pt>
                <c:pt idx="12">
                  <c:v>0.75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7C0-4F6D-9660-93DE0EF6E636}"/>
            </c:ext>
          </c:extLst>
        </c:ser>
        <c:ser>
          <c:idx val="1"/>
          <c:order val="2"/>
          <c:tx>
            <c:strRef>
              <c:f>定点_保健所別!$M$159</c:f>
              <c:strCache>
                <c:ptCount val="1"/>
                <c:pt idx="0">
                  <c:v>高崎市</c:v>
                </c:pt>
              </c:strCache>
            </c:strRef>
          </c:tx>
          <c:spPr>
            <a:ln w="15875"/>
          </c:spPr>
          <c:marker>
            <c:symbol val="square"/>
            <c:size val="3"/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定点_保健所別!$BA$159:$BM$159</c:f>
              <c:numCache>
                <c:formatCode>0.00</c:formatCode>
                <c:ptCount val="13"/>
                <c:pt idx="0">
                  <c:v>2.6</c:v>
                </c:pt>
                <c:pt idx="1">
                  <c:v>1.2</c:v>
                </c:pt>
                <c:pt idx="2">
                  <c:v>2</c:v>
                </c:pt>
                <c:pt idx="3">
                  <c:v>3</c:v>
                </c:pt>
                <c:pt idx="4">
                  <c:v>4.5999999999999996</c:v>
                </c:pt>
                <c:pt idx="5">
                  <c:v>7.6</c:v>
                </c:pt>
                <c:pt idx="6">
                  <c:v>12.4</c:v>
                </c:pt>
                <c:pt idx="7">
                  <c:v>4</c:v>
                </c:pt>
                <c:pt idx="8">
                  <c:v>5</c:v>
                </c:pt>
                <c:pt idx="9">
                  <c:v>3.6</c:v>
                </c:pt>
                <c:pt idx="10">
                  <c:v>2.4</c:v>
                </c:pt>
                <c:pt idx="11">
                  <c:v>0.4</c:v>
                </c:pt>
                <c:pt idx="12">
                  <c:v>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7C0-4F6D-9660-93DE0EF6E636}"/>
            </c:ext>
          </c:extLst>
        </c:ser>
        <c:ser>
          <c:idx val="2"/>
          <c:order val="3"/>
          <c:tx>
            <c:strRef>
              <c:f>定点_保健所別!$M$160</c:f>
              <c:strCache>
                <c:ptCount val="1"/>
                <c:pt idx="0">
                  <c:v>伊勢崎</c:v>
                </c:pt>
              </c:strCache>
            </c:strRef>
          </c:tx>
          <c:spPr>
            <a:ln w="15875"/>
          </c:spPr>
          <c:marker>
            <c:symbol val="triangle"/>
            <c:size val="3"/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定点_保健所別!$BA$160:$BM$160</c:f>
              <c:numCache>
                <c:formatCode>0.00</c:formatCode>
                <c:ptCount val="13"/>
                <c:pt idx="0">
                  <c:v>3.6666666666666665</c:v>
                </c:pt>
                <c:pt idx="1">
                  <c:v>2.5</c:v>
                </c:pt>
                <c:pt idx="2">
                  <c:v>0.5</c:v>
                </c:pt>
                <c:pt idx="3">
                  <c:v>1</c:v>
                </c:pt>
                <c:pt idx="4">
                  <c:v>1</c:v>
                </c:pt>
                <c:pt idx="5">
                  <c:v>2.3333333333333335</c:v>
                </c:pt>
                <c:pt idx="6">
                  <c:v>4.333333333333333</c:v>
                </c:pt>
                <c:pt idx="7">
                  <c:v>1</c:v>
                </c:pt>
                <c:pt idx="8">
                  <c:v>3</c:v>
                </c:pt>
                <c:pt idx="9">
                  <c:v>1</c:v>
                </c:pt>
                <c:pt idx="10">
                  <c:v>1</c:v>
                </c:pt>
                <c:pt idx="11">
                  <c:v>0.66666666666666663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7C0-4F6D-9660-93DE0EF6E636}"/>
            </c:ext>
          </c:extLst>
        </c:ser>
        <c:ser>
          <c:idx val="3"/>
          <c:order val="4"/>
          <c:tx>
            <c:strRef>
              <c:f>定点_保健所別!$M$161</c:f>
              <c:strCache>
                <c:ptCount val="1"/>
                <c:pt idx="0">
                  <c:v>渋川</c:v>
                </c:pt>
              </c:strCache>
            </c:strRef>
          </c:tx>
          <c:spPr>
            <a:ln w="15875"/>
          </c:spPr>
          <c:marker>
            <c:symbol val="x"/>
            <c:size val="3"/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定点_保健所別!$BA$161:$BM$161</c:f>
              <c:numCache>
                <c:formatCode>0.00</c:formatCode>
                <c:ptCount val="13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4</c:v>
                </c:pt>
                <c:pt idx="6">
                  <c:v>2</c:v>
                </c:pt>
                <c:pt idx="7">
                  <c:v>3</c:v>
                </c:pt>
                <c:pt idx="8">
                  <c:v>8</c:v>
                </c:pt>
                <c:pt idx="9">
                  <c:v>4</c:v>
                </c:pt>
                <c:pt idx="10">
                  <c:v>4</c:v>
                </c:pt>
                <c:pt idx="11">
                  <c:v>3</c:v>
                </c:pt>
                <c:pt idx="12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7C0-4F6D-9660-93DE0EF6E636}"/>
            </c:ext>
          </c:extLst>
        </c:ser>
        <c:ser>
          <c:idx val="4"/>
          <c:order val="5"/>
          <c:tx>
            <c:strRef>
              <c:f>定点_保健所別!$M$162</c:f>
              <c:strCache>
                <c:ptCount val="1"/>
                <c:pt idx="0">
                  <c:v>藤岡</c:v>
                </c:pt>
              </c:strCache>
            </c:strRef>
          </c:tx>
          <c:spPr>
            <a:ln w="15875">
              <a:solidFill>
                <a:srgbClr val="F79646"/>
              </a:solidFill>
            </a:ln>
          </c:spPr>
          <c:marker>
            <c:symbol val="star"/>
            <c:size val="3"/>
            <c:spPr>
              <a:ln>
                <a:solidFill>
                  <a:srgbClr val="F79646"/>
                </a:solidFill>
              </a:ln>
            </c:spPr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定点_保健所別!$BA$162:$BM$162</c:f>
              <c:numCache>
                <c:formatCode>0.00</c:formatCode>
                <c:ptCount val="13"/>
                <c:pt idx="0">
                  <c:v>6</c:v>
                </c:pt>
                <c:pt idx="1">
                  <c:v>0</c:v>
                </c:pt>
                <c:pt idx="2">
                  <c:v>2</c:v>
                </c:pt>
                <c:pt idx="3">
                  <c:v>10</c:v>
                </c:pt>
                <c:pt idx="4">
                  <c:v>6</c:v>
                </c:pt>
                <c:pt idx="5">
                  <c:v>18</c:v>
                </c:pt>
                <c:pt idx="6">
                  <c:v>12</c:v>
                </c:pt>
                <c:pt idx="7">
                  <c:v>1</c:v>
                </c:pt>
                <c:pt idx="8">
                  <c:v>1</c:v>
                </c:pt>
                <c:pt idx="9">
                  <c:v>5</c:v>
                </c:pt>
                <c:pt idx="10">
                  <c:v>2</c:v>
                </c:pt>
                <c:pt idx="11">
                  <c:v>4</c:v>
                </c:pt>
                <c:pt idx="12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7C0-4F6D-9660-93DE0EF6E636}"/>
            </c:ext>
          </c:extLst>
        </c:ser>
        <c:ser>
          <c:idx val="5"/>
          <c:order val="6"/>
          <c:tx>
            <c:strRef>
              <c:f>定点_保健所別!$M$163</c:f>
              <c:strCache>
                <c:ptCount val="1"/>
                <c:pt idx="0">
                  <c:v>富岡</c:v>
                </c:pt>
              </c:strCache>
            </c:strRef>
          </c:tx>
          <c:spPr>
            <a:ln w="15875">
              <a:solidFill>
                <a:srgbClr val="4BACC6"/>
              </a:solidFill>
            </a:ln>
          </c:spPr>
          <c:marker>
            <c:symbol val="dash"/>
            <c:size val="3"/>
            <c:spPr>
              <a:solidFill>
                <a:srgbClr val="4BACC6"/>
              </a:solidFill>
              <a:ln>
                <a:solidFill>
                  <a:srgbClr val="4BACC6"/>
                </a:solidFill>
              </a:ln>
            </c:spPr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定点_保健所別!$BA$163:$BM$163</c:f>
              <c:numCache>
                <c:formatCode>0.00</c:formatCode>
                <c:ptCount val="13"/>
                <c:pt idx="0">
                  <c:v>21</c:v>
                </c:pt>
                <c:pt idx="1">
                  <c:v>10</c:v>
                </c:pt>
                <c:pt idx="2">
                  <c:v>2</c:v>
                </c:pt>
                <c:pt idx="3">
                  <c:v>7</c:v>
                </c:pt>
                <c:pt idx="4">
                  <c:v>14</c:v>
                </c:pt>
                <c:pt idx="5">
                  <c:v>11</c:v>
                </c:pt>
                <c:pt idx="6">
                  <c:v>6</c:v>
                </c:pt>
                <c:pt idx="7">
                  <c:v>0</c:v>
                </c:pt>
                <c:pt idx="8">
                  <c:v>14</c:v>
                </c:pt>
                <c:pt idx="9">
                  <c:v>43</c:v>
                </c:pt>
                <c:pt idx="10">
                  <c:v>8</c:v>
                </c:pt>
                <c:pt idx="11">
                  <c:v>10</c:v>
                </c:pt>
                <c:pt idx="12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7C0-4F6D-9660-93DE0EF6E636}"/>
            </c:ext>
          </c:extLst>
        </c:ser>
        <c:ser>
          <c:idx val="6"/>
          <c:order val="7"/>
          <c:tx>
            <c:strRef>
              <c:f>定点_保健所別!$M$164</c:f>
              <c:strCache>
                <c:ptCount val="1"/>
                <c:pt idx="0">
                  <c:v>吾妻</c:v>
                </c:pt>
              </c:strCache>
            </c:strRef>
          </c:tx>
          <c:spPr>
            <a:ln w="15875">
              <a:solidFill>
                <a:srgbClr val="FF66FF"/>
              </a:solidFill>
              <a:prstDash val="sysDash"/>
            </a:ln>
          </c:spPr>
          <c:marker>
            <c:symbol val="square"/>
            <c:size val="3"/>
            <c:spPr>
              <a:solidFill>
                <a:srgbClr val="FF66FF"/>
              </a:solidFill>
              <a:ln>
                <a:solidFill>
                  <a:srgbClr val="FF66FF"/>
                </a:solidFill>
              </a:ln>
            </c:spPr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定点_保健所別!$BA$164:$BM$164</c:f>
              <c:numCache>
                <c:formatCode>0.00</c:formatCode>
                <c:ptCount val="13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2</c:v>
                </c:pt>
                <c:pt idx="6">
                  <c:v>0</c:v>
                </c:pt>
                <c:pt idx="7">
                  <c:v>1</c:v>
                </c:pt>
                <c:pt idx="8">
                  <c:v>2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67C0-4F6D-9660-93DE0EF6E636}"/>
            </c:ext>
          </c:extLst>
        </c:ser>
        <c:ser>
          <c:idx val="7"/>
          <c:order val="8"/>
          <c:tx>
            <c:strRef>
              <c:f>定点_保健所別!$M$165</c:f>
              <c:strCache>
                <c:ptCount val="1"/>
                <c:pt idx="0">
                  <c:v>利根沼田</c:v>
                </c:pt>
              </c:strCache>
            </c:strRef>
          </c:tx>
          <c:spPr>
            <a:ln w="15875">
              <a:solidFill>
                <a:srgbClr val="663300"/>
              </a:solidFill>
              <a:prstDash val="sysDash"/>
            </a:ln>
          </c:spPr>
          <c:marker>
            <c:symbol val="diamond"/>
            <c:size val="3"/>
            <c:spPr>
              <a:solidFill>
                <a:srgbClr val="663300"/>
              </a:solidFill>
              <a:ln>
                <a:solidFill>
                  <a:srgbClr val="663300"/>
                </a:solidFill>
              </a:ln>
            </c:spPr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定点_保健所別!$BA$165:$BM$165</c:f>
              <c:numCache>
                <c:formatCode>0.00</c:formatCode>
                <c:ptCount val="13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67C0-4F6D-9660-93DE0EF6E636}"/>
            </c:ext>
          </c:extLst>
        </c:ser>
        <c:ser>
          <c:idx val="8"/>
          <c:order val="9"/>
          <c:tx>
            <c:strRef>
              <c:f>定点_保健所別!$M$166</c:f>
              <c:strCache>
                <c:ptCount val="1"/>
                <c:pt idx="0">
                  <c:v>館林</c:v>
                </c:pt>
              </c:strCache>
            </c:strRef>
          </c:tx>
          <c:spPr>
            <a:ln w="15875">
              <a:solidFill>
                <a:srgbClr val="000099"/>
              </a:solidFill>
              <a:prstDash val="sysDash"/>
            </a:ln>
          </c:spPr>
          <c:marker>
            <c:symbol val="triangle"/>
            <c:size val="3"/>
            <c:spPr>
              <a:solidFill>
                <a:srgbClr val="000099"/>
              </a:solidFill>
              <a:ln>
                <a:solidFill>
                  <a:srgbClr val="000099"/>
                </a:solidFill>
              </a:ln>
            </c:spPr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定点_保健所別!$BA$166:$BM$166</c:f>
              <c:numCache>
                <c:formatCode>0.00</c:formatCode>
                <c:ptCount val="13"/>
                <c:pt idx="0">
                  <c:v>3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0.5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8</c:v>
                </c:pt>
                <c:pt idx="10">
                  <c:v>4</c:v>
                </c:pt>
                <c:pt idx="11">
                  <c:v>9.5</c:v>
                </c:pt>
                <c:pt idx="12">
                  <c:v>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67C0-4F6D-9660-93DE0EF6E636}"/>
            </c:ext>
          </c:extLst>
        </c:ser>
        <c:ser>
          <c:idx val="9"/>
          <c:order val="10"/>
          <c:tx>
            <c:strRef>
              <c:f>定点_保健所別!$M$167</c:f>
              <c:strCache>
                <c:ptCount val="1"/>
                <c:pt idx="0">
                  <c:v>桐生</c:v>
                </c:pt>
              </c:strCache>
            </c:strRef>
          </c:tx>
          <c:spPr>
            <a:ln w="15875">
              <a:solidFill>
                <a:srgbClr val="FF0000"/>
              </a:solidFill>
              <a:prstDash val="sysDash"/>
            </a:ln>
          </c:spPr>
          <c:marker>
            <c:symbol val="x"/>
            <c:size val="3"/>
            <c:spPr>
              <a:ln>
                <a:solidFill>
                  <a:srgbClr val="FF0000"/>
                </a:solidFill>
              </a:ln>
            </c:spPr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定点_保健所別!$BA$167:$BM$167</c:f>
              <c:numCache>
                <c:formatCode>0.00</c:formatCode>
                <c:ptCount val="13"/>
                <c:pt idx="0">
                  <c:v>0.5</c:v>
                </c:pt>
                <c:pt idx="1">
                  <c:v>0</c:v>
                </c:pt>
                <c:pt idx="2">
                  <c:v>0</c:v>
                </c:pt>
                <c:pt idx="3">
                  <c:v>0.5</c:v>
                </c:pt>
                <c:pt idx="4">
                  <c:v>1</c:v>
                </c:pt>
                <c:pt idx="5">
                  <c:v>2.5</c:v>
                </c:pt>
                <c:pt idx="6">
                  <c:v>0</c:v>
                </c:pt>
                <c:pt idx="7">
                  <c:v>1</c:v>
                </c:pt>
                <c:pt idx="8">
                  <c:v>1.5</c:v>
                </c:pt>
                <c:pt idx="9">
                  <c:v>3</c:v>
                </c:pt>
                <c:pt idx="10">
                  <c:v>2.5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67C0-4F6D-9660-93DE0EF6E636}"/>
            </c:ext>
          </c:extLst>
        </c:ser>
        <c:ser>
          <c:idx val="10"/>
          <c:order val="11"/>
          <c:tx>
            <c:strRef>
              <c:f>定点_保健所別!$M$168</c:f>
              <c:strCache>
                <c:ptCount val="1"/>
                <c:pt idx="0">
                  <c:v>太田</c:v>
                </c:pt>
              </c:strCache>
            </c:strRef>
          </c:tx>
          <c:spPr>
            <a:ln w="15875">
              <a:solidFill>
                <a:srgbClr val="336600"/>
              </a:solidFill>
              <a:prstDash val="sysDash"/>
            </a:ln>
          </c:spPr>
          <c:marker>
            <c:symbol val="star"/>
            <c:size val="3"/>
            <c:spPr>
              <a:ln>
                <a:solidFill>
                  <a:srgbClr val="336600"/>
                </a:solidFill>
              </a:ln>
            </c:spPr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定点_保健所別!$BA$168:$BM$168</c:f>
              <c:numCache>
                <c:formatCode>0.00</c:formatCode>
                <c:ptCount val="13"/>
                <c:pt idx="0">
                  <c:v>6.333333333333333</c:v>
                </c:pt>
                <c:pt idx="1">
                  <c:v>1.6666666666666667</c:v>
                </c:pt>
                <c:pt idx="2">
                  <c:v>1.6666666666666667</c:v>
                </c:pt>
                <c:pt idx="3">
                  <c:v>1.3333333333333333</c:v>
                </c:pt>
                <c:pt idx="4">
                  <c:v>0.33333333333333331</c:v>
                </c:pt>
                <c:pt idx="5">
                  <c:v>1</c:v>
                </c:pt>
                <c:pt idx="6">
                  <c:v>1.3333333333333333</c:v>
                </c:pt>
                <c:pt idx="7">
                  <c:v>3</c:v>
                </c:pt>
                <c:pt idx="8">
                  <c:v>3.3333333333333335</c:v>
                </c:pt>
                <c:pt idx="9">
                  <c:v>3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67C0-4F6D-9660-93DE0EF6E636}"/>
            </c:ext>
          </c:extLst>
        </c:ser>
        <c:ser>
          <c:idx val="11"/>
          <c:order val="12"/>
          <c:tx>
            <c:strRef>
              <c:f>定点_保健所別!$M$169</c:f>
              <c:strCache>
                <c:ptCount val="1"/>
                <c:pt idx="0">
                  <c:v>安中</c:v>
                </c:pt>
              </c:strCache>
            </c:strRef>
          </c:tx>
          <c:spPr>
            <a:ln w="28575">
              <a:solidFill>
                <a:schemeClr val="accent6"/>
              </a:solidFill>
              <a:prstDash val="solid"/>
            </a:ln>
          </c:spPr>
          <c:marker>
            <c:symbol val="none"/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定点_保健所別!$BA$169:$BM$169</c:f>
              <c:numCache>
                <c:formatCode>0.00</c:formatCode>
                <c:ptCount val="13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3</c:v>
                </c:pt>
                <c:pt idx="6">
                  <c:v>3</c:v>
                </c:pt>
                <c:pt idx="7">
                  <c:v>0</c:v>
                </c:pt>
                <c:pt idx="8">
                  <c:v>0</c:v>
                </c:pt>
                <c:pt idx="9">
                  <c:v>3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67C0-4F6D-9660-93DE0EF6E6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0736464"/>
        <c:axId val="430736072"/>
      </c:lineChart>
      <c:catAx>
        <c:axId val="4307364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>
            <a:solidFill>
              <a:sysClr val="windowText" lastClr="000000"/>
            </a:solidFill>
          </a:ln>
        </c:spPr>
        <c:crossAx val="430736072"/>
        <c:crosses val="autoZero"/>
        <c:auto val="1"/>
        <c:lblAlgn val="ctr"/>
        <c:lblOffset val="0"/>
        <c:noMultiLvlLbl val="0"/>
      </c:catAx>
      <c:valAx>
        <c:axId val="430736072"/>
        <c:scaling>
          <c:orientation val="minMax"/>
          <c:min val="0"/>
        </c:scaling>
        <c:delete val="0"/>
        <c:axPos val="l"/>
        <c:majorGridlines/>
        <c:title>
          <c:tx>
            <c:rich>
              <a:bodyPr rot="0" vert="wordArtVertRtl"/>
              <a:lstStyle/>
              <a:p>
                <a:pPr>
                  <a:defRPr sz="900" b="0"/>
                </a:pPr>
                <a:r>
                  <a:rPr lang="ja-JP" altLang="en-US" sz="900" b="0"/>
                  <a:t>定点当たり報告数</a:t>
                </a:r>
              </a:p>
            </c:rich>
          </c:tx>
          <c:layout>
            <c:manualLayout>
              <c:xMode val="edge"/>
              <c:yMode val="edge"/>
              <c:x val="1.1942257217849633E-3"/>
              <c:y val="0.1272203083989501"/>
            </c:manualLayout>
          </c:layout>
          <c:overlay val="0"/>
        </c:title>
        <c:numFmt formatCode="0.0_ " sourceLinked="0"/>
        <c:majorTickMark val="in"/>
        <c:minorTickMark val="none"/>
        <c:tickLblPos val="nextTo"/>
        <c:spPr>
          <a:ln>
            <a:solidFill>
              <a:sysClr val="windowText" lastClr="000000"/>
            </a:solidFill>
          </a:ln>
        </c:spPr>
        <c:crossAx val="430736464"/>
        <c:crosses val="autoZero"/>
        <c:crossBetween val="between"/>
      </c:valAx>
      <c:spPr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"/>
          <c:y val="0.83794473607474518"/>
          <c:w val="0.99058333333333337"/>
          <c:h val="0.15744386118404377"/>
        </c:manualLayout>
      </c:layout>
      <c:overlay val="0"/>
      <c:txPr>
        <a:bodyPr/>
        <a:lstStyle/>
        <a:p>
          <a:pPr>
            <a:defRPr sz="700"/>
          </a:pPr>
          <a:endParaRPr lang="ja-JP"/>
        </a:p>
      </c:txPr>
    </c:legend>
    <c:plotVisOnly val="1"/>
    <c:dispBlanksAs val="gap"/>
    <c:showDLblsOverMax val="0"/>
  </c:chart>
  <c:spPr>
    <a:ln w="12700">
      <a:solidFill>
        <a:sysClr val="windowText" lastClr="000000"/>
      </a:solidFill>
    </a:ln>
  </c:spPr>
  <c:printSettings>
    <c:headerFooter/>
    <c:pageMargins b="0.75000000000001465" l="0.70000000000000062" r="0.70000000000000062" t="0.75000000000001465" header="0.30000000000000032" footer="0.30000000000000032"/>
    <c:pageSetup paperSize="9" orientation="landscape" horizontalDpi="300" verticalDpi="300"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/>
            </a:pPr>
            <a:r>
              <a:rPr lang="ja-JP" altLang="en-US" sz="1100" b="0"/>
              <a:t>感染性胃腸炎</a:t>
            </a:r>
          </a:p>
        </c:rich>
      </c:tx>
      <c:layout>
        <c:manualLayout>
          <c:xMode val="edge"/>
          <c:yMode val="edge"/>
          <c:x val="0.36840966754158433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733552055993"/>
          <c:y val="8.8437591134441565E-2"/>
          <c:w val="0.83947528433945762"/>
          <c:h val="0.54860746573344998"/>
        </c:manualLayout>
      </c:layout>
      <c:lineChart>
        <c:grouping val="standard"/>
        <c:varyColors val="0"/>
        <c:ser>
          <c:idx val="12"/>
          <c:order val="0"/>
          <c:tx>
            <c:strRef>
              <c:f>定点_保健所別!$M$89</c:f>
              <c:strCache>
                <c:ptCount val="1"/>
                <c:pt idx="0">
                  <c:v>県全体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定点_保健所別!$BA$89:$BM$89</c:f>
              <c:numCache>
                <c:formatCode>0.00</c:formatCode>
                <c:ptCount val="13"/>
                <c:pt idx="0">
                  <c:v>5.2</c:v>
                </c:pt>
                <c:pt idx="1">
                  <c:v>2.5238095238095237</c:v>
                </c:pt>
                <c:pt idx="2">
                  <c:v>5.041666666666667</c:v>
                </c:pt>
                <c:pt idx="3">
                  <c:v>6.48</c:v>
                </c:pt>
                <c:pt idx="4">
                  <c:v>6.4</c:v>
                </c:pt>
                <c:pt idx="5">
                  <c:v>6.32</c:v>
                </c:pt>
                <c:pt idx="6">
                  <c:v>5.76</c:v>
                </c:pt>
                <c:pt idx="7">
                  <c:v>3.52</c:v>
                </c:pt>
                <c:pt idx="8">
                  <c:v>4.84</c:v>
                </c:pt>
                <c:pt idx="9">
                  <c:v>4.88</c:v>
                </c:pt>
                <c:pt idx="10">
                  <c:v>4.2</c:v>
                </c:pt>
                <c:pt idx="11">
                  <c:v>5.72</c:v>
                </c:pt>
                <c:pt idx="12">
                  <c:v>5.92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CFF-4686-8930-B474AEB03571}"/>
            </c:ext>
          </c:extLst>
        </c:ser>
        <c:ser>
          <c:idx val="0"/>
          <c:order val="1"/>
          <c:tx>
            <c:strRef>
              <c:f>定点_保健所別!$M$90</c:f>
              <c:strCache>
                <c:ptCount val="1"/>
                <c:pt idx="0">
                  <c:v>前橋市</c:v>
                </c:pt>
              </c:strCache>
            </c:strRef>
          </c:tx>
          <c:spPr>
            <a:ln w="15875"/>
          </c:spPr>
          <c:marker>
            <c:symbol val="diamond"/>
            <c:size val="3"/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定点_保健所別!$BA$90:$BM$90</c:f>
              <c:numCache>
                <c:formatCode>0.00</c:formatCode>
                <c:ptCount val="13"/>
                <c:pt idx="0">
                  <c:v>5.25</c:v>
                </c:pt>
                <c:pt idx="1">
                  <c:v>1.3333333333333333</c:v>
                </c:pt>
                <c:pt idx="2">
                  <c:v>3.75</c:v>
                </c:pt>
                <c:pt idx="3">
                  <c:v>4.5</c:v>
                </c:pt>
                <c:pt idx="4">
                  <c:v>6.25</c:v>
                </c:pt>
                <c:pt idx="5">
                  <c:v>7</c:v>
                </c:pt>
                <c:pt idx="6">
                  <c:v>3.25</c:v>
                </c:pt>
                <c:pt idx="7">
                  <c:v>3.5</c:v>
                </c:pt>
                <c:pt idx="8">
                  <c:v>4.5</c:v>
                </c:pt>
                <c:pt idx="9">
                  <c:v>4.75</c:v>
                </c:pt>
                <c:pt idx="10">
                  <c:v>4.75</c:v>
                </c:pt>
                <c:pt idx="11">
                  <c:v>6.75</c:v>
                </c:pt>
                <c:pt idx="12">
                  <c:v>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CFF-4686-8930-B474AEB03571}"/>
            </c:ext>
          </c:extLst>
        </c:ser>
        <c:ser>
          <c:idx val="1"/>
          <c:order val="2"/>
          <c:tx>
            <c:strRef>
              <c:f>定点_保健所別!$M$91</c:f>
              <c:strCache>
                <c:ptCount val="1"/>
                <c:pt idx="0">
                  <c:v>高崎市</c:v>
                </c:pt>
              </c:strCache>
            </c:strRef>
          </c:tx>
          <c:spPr>
            <a:ln w="15875"/>
          </c:spPr>
          <c:marker>
            <c:symbol val="square"/>
            <c:size val="3"/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定点_保健所別!$BA$91:$BM$91</c:f>
              <c:numCache>
                <c:formatCode>0.00</c:formatCode>
                <c:ptCount val="13"/>
                <c:pt idx="0">
                  <c:v>5</c:v>
                </c:pt>
                <c:pt idx="1">
                  <c:v>1.2</c:v>
                </c:pt>
                <c:pt idx="2">
                  <c:v>6.2</c:v>
                </c:pt>
                <c:pt idx="3">
                  <c:v>4.8</c:v>
                </c:pt>
                <c:pt idx="4">
                  <c:v>6.2</c:v>
                </c:pt>
                <c:pt idx="5">
                  <c:v>4</c:v>
                </c:pt>
                <c:pt idx="6">
                  <c:v>5.6</c:v>
                </c:pt>
                <c:pt idx="7">
                  <c:v>2.6</c:v>
                </c:pt>
                <c:pt idx="8">
                  <c:v>3.2</c:v>
                </c:pt>
                <c:pt idx="9">
                  <c:v>3.6</c:v>
                </c:pt>
                <c:pt idx="10">
                  <c:v>2.4</c:v>
                </c:pt>
                <c:pt idx="11">
                  <c:v>4</c:v>
                </c:pt>
                <c:pt idx="12">
                  <c:v>4.2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CFF-4686-8930-B474AEB03571}"/>
            </c:ext>
          </c:extLst>
        </c:ser>
        <c:ser>
          <c:idx val="2"/>
          <c:order val="3"/>
          <c:tx>
            <c:strRef>
              <c:f>定点_保健所別!$M$92</c:f>
              <c:strCache>
                <c:ptCount val="1"/>
                <c:pt idx="0">
                  <c:v>伊勢崎</c:v>
                </c:pt>
              </c:strCache>
            </c:strRef>
          </c:tx>
          <c:spPr>
            <a:ln w="15875"/>
          </c:spPr>
          <c:marker>
            <c:symbol val="triangle"/>
            <c:size val="3"/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定点_保健所別!$BA$92:$BM$92</c:f>
              <c:numCache>
                <c:formatCode>0.00</c:formatCode>
                <c:ptCount val="13"/>
                <c:pt idx="0">
                  <c:v>9.6666666666666661</c:v>
                </c:pt>
                <c:pt idx="1">
                  <c:v>9</c:v>
                </c:pt>
                <c:pt idx="2">
                  <c:v>8</c:v>
                </c:pt>
                <c:pt idx="3">
                  <c:v>13</c:v>
                </c:pt>
                <c:pt idx="4">
                  <c:v>10.666666666666666</c:v>
                </c:pt>
                <c:pt idx="5">
                  <c:v>9.6666666666666661</c:v>
                </c:pt>
                <c:pt idx="6">
                  <c:v>8</c:v>
                </c:pt>
                <c:pt idx="7">
                  <c:v>7</c:v>
                </c:pt>
                <c:pt idx="8">
                  <c:v>9</c:v>
                </c:pt>
                <c:pt idx="9">
                  <c:v>7</c:v>
                </c:pt>
                <c:pt idx="10">
                  <c:v>8.3333333333333339</c:v>
                </c:pt>
                <c:pt idx="11">
                  <c:v>9</c:v>
                </c:pt>
                <c:pt idx="12">
                  <c:v>9.6666666666666661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CFF-4686-8930-B474AEB03571}"/>
            </c:ext>
          </c:extLst>
        </c:ser>
        <c:ser>
          <c:idx val="3"/>
          <c:order val="4"/>
          <c:tx>
            <c:strRef>
              <c:f>定点_保健所別!$M$93</c:f>
              <c:strCache>
                <c:ptCount val="1"/>
                <c:pt idx="0">
                  <c:v>渋川</c:v>
                </c:pt>
              </c:strCache>
            </c:strRef>
          </c:tx>
          <c:spPr>
            <a:ln w="15875"/>
          </c:spPr>
          <c:marker>
            <c:symbol val="x"/>
            <c:size val="3"/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定点_保健所別!$BA$93:$BM$93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CFF-4686-8930-B474AEB03571}"/>
            </c:ext>
          </c:extLst>
        </c:ser>
        <c:ser>
          <c:idx val="4"/>
          <c:order val="5"/>
          <c:tx>
            <c:strRef>
              <c:f>定点_保健所別!$M$94</c:f>
              <c:strCache>
                <c:ptCount val="1"/>
                <c:pt idx="0">
                  <c:v>藤岡</c:v>
                </c:pt>
              </c:strCache>
            </c:strRef>
          </c:tx>
          <c:spPr>
            <a:ln w="15875">
              <a:solidFill>
                <a:srgbClr val="F79646"/>
              </a:solidFill>
            </a:ln>
          </c:spPr>
          <c:marker>
            <c:symbol val="star"/>
            <c:size val="3"/>
            <c:spPr>
              <a:ln>
                <a:solidFill>
                  <a:srgbClr val="F79646"/>
                </a:solidFill>
              </a:ln>
            </c:spPr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定点_保健所別!$BA$94:$BM$94</c:f>
              <c:numCache>
                <c:formatCode>0.00</c:formatCode>
                <c:ptCount val="13"/>
                <c:pt idx="0">
                  <c:v>9</c:v>
                </c:pt>
                <c:pt idx="1">
                  <c:v>0</c:v>
                </c:pt>
                <c:pt idx="2">
                  <c:v>8</c:v>
                </c:pt>
                <c:pt idx="3">
                  <c:v>7</c:v>
                </c:pt>
                <c:pt idx="4">
                  <c:v>12</c:v>
                </c:pt>
                <c:pt idx="5">
                  <c:v>16</c:v>
                </c:pt>
                <c:pt idx="6">
                  <c:v>13</c:v>
                </c:pt>
                <c:pt idx="7">
                  <c:v>7</c:v>
                </c:pt>
                <c:pt idx="8">
                  <c:v>9</c:v>
                </c:pt>
                <c:pt idx="9">
                  <c:v>5</c:v>
                </c:pt>
                <c:pt idx="10">
                  <c:v>4</c:v>
                </c:pt>
                <c:pt idx="11">
                  <c:v>11</c:v>
                </c:pt>
                <c:pt idx="12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CFF-4686-8930-B474AEB03571}"/>
            </c:ext>
          </c:extLst>
        </c:ser>
        <c:ser>
          <c:idx val="5"/>
          <c:order val="6"/>
          <c:tx>
            <c:strRef>
              <c:f>定点_保健所別!$M$95</c:f>
              <c:strCache>
                <c:ptCount val="1"/>
                <c:pt idx="0">
                  <c:v>富岡</c:v>
                </c:pt>
              </c:strCache>
            </c:strRef>
          </c:tx>
          <c:spPr>
            <a:ln w="15875">
              <a:solidFill>
                <a:srgbClr val="4BACC6"/>
              </a:solidFill>
            </a:ln>
          </c:spPr>
          <c:marker>
            <c:symbol val="dash"/>
            <c:size val="3"/>
            <c:spPr>
              <a:solidFill>
                <a:srgbClr val="4BACC6"/>
              </a:solidFill>
              <a:ln>
                <a:solidFill>
                  <a:srgbClr val="4BACC6"/>
                </a:solidFill>
              </a:ln>
            </c:spPr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定点_保健所別!$BA$95:$BM$95</c:f>
              <c:numCache>
                <c:formatCode>0.00</c:formatCode>
                <c:ptCount val="13"/>
                <c:pt idx="0">
                  <c:v>10</c:v>
                </c:pt>
                <c:pt idx="1">
                  <c:v>10</c:v>
                </c:pt>
                <c:pt idx="2">
                  <c:v>9</c:v>
                </c:pt>
                <c:pt idx="3">
                  <c:v>17</c:v>
                </c:pt>
                <c:pt idx="4">
                  <c:v>24</c:v>
                </c:pt>
                <c:pt idx="5">
                  <c:v>12</c:v>
                </c:pt>
                <c:pt idx="6">
                  <c:v>17</c:v>
                </c:pt>
                <c:pt idx="7">
                  <c:v>11</c:v>
                </c:pt>
                <c:pt idx="8">
                  <c:v>15</c:v>
                </c:pt>
                <c:pt idx="9">
                  <c:v>11</c:v>
                </c:pt>
                <c:pt idx="10">
                  <c:v>6</c:v>
                </c:pt>
                <c:pt idx="11">
                  <c:v>23</c:v>
                </c:pt>
                <c:pt idx="12">
                  <c:v>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CFF-4686-8930-B474AEB03571}"/>
            </c:ext>
          </c:extLst>
        </c:ser>
        <c:ser>
          <c:idx val="6"/>
          <c:order val="7"/>
          <c:tx>
            <c:strRef>
              <c:f>定点_保健所別!$M$96</c:f>
              <c:strCache>
                <c:ptCount val="1"/>
                <c:pt idx="0">
                  <c:v>吾妻</c:v>
                </c:pt>
              </c:strCache>
            </c:strRef>
          </c:tx>
          <c:spPr>
            <a:ln w="15875">
              <a:solidFill>
                <a:srgbClr val="FF66FF"/>
              </a:solidFill>
              <a:prstDash val="sysDash"/>
            </a:ln>
          </c:spPr>
          <c:marker>
            <c:symbol val="square"/>
            <c:size val="3"/>
            <c:spPr>
              <a:solidFill>
                <a:srgbClr val="FF66FF"/>
              </a:solidFill>
              <a:ln>
                <a:solidFill>
                  <a:srgbClr val="FF66FF"/>
                </a:solidFill>
              </a:ln>
            </c:spPr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定点_保健所別!$BA$96:$BM$96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</c:v>
                </c:pt>
                <c:pt idx="7">
                  <c:v>2</c:v>
                </c:pt>
                <c:pt idx="8">
                  <c:v>0</c:v>
                </c:pt>
                <c:pt idx="9">
                  <c:v>0</c:v>
                </c:pt>
                <c:pt idx="10">
                  <c:v>2</c:v>
                </c:pt>
                <c:pt idx="11">
                  <c:v>0</c:v>
                </c:pt>
                <c:pt idx="12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CFF-4686-8930-B474AEB03571}"/>
            </c:ext>
          </c:extLst>
        </c:ser>
        <c:ser>
          <c:idx val="7"/>
          <c:order val="8"/>
          <c:tx>
            <c:strRef>
              <c:f>定点_保健所別!$M$97</c:f>
              <c:strCache>
                <c:ptCount val="1"/>
                <c:pt idx="0">
                  <c:v>利根沼田</c:v>
                </c:pt>
              </c:strCache>
            </c:strRef>
          </c:tx>
          <c:spPr>
            <a:ln w="15875">
              <a:solidFill>
                <a:srgbClr val="663300"/>
              </a:solidFill>
              <a:prstDash val="sysDash"/>
            </a:ln>
          </c:spPr>
          <c:marker>
            <c:symbol val="diamond"/>
            <c:size val="3"/>
            <c:spPr>
              <a:solidFill>
                <a:srgbClr val="663300"/>
              </a:solidFill>
              <a:ln>
                <a:solidFill>
                  <a:srgbClr val="663300"/>
                </a:solidFill>
              </a:ln>
            </c:spPr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定点_保健所別!$BA$97:$BM$97</c:f>
              <c:numCache>
                <c:formatCode>0.00</c:formatCode>
                <c:ptCount val="13"/>
                <c:pt idx="0">
                  <c:v>2</c:v>
                </c:pt>
                <c:pt idx="1">
                  <c:v>0</c:v>
                </c:pt>
                <c:pt idx="2">
                  <c:v>2</c:v>
                </c:pt>
                <c:pt idx="3">
                  <c:v>4</c:v>
                </c:pt>
                <c:pt idx="4">
                  <c:v>2</c:v>
                </c:pt>
                <c:pt idx="5">
                  <c:v>1</c:v>
                </c:pt>
                <c:pt idx="6">
                  <c:v>2</c:v>
                </c:pt>
                <c:pt idx="7">
                  <c:v>0</c:v>
                </c:pt>
                <c:pt idx="8">
                  <c:v>1</c:v>
                </c:pt>
                <c:pt idx="9">
                  <c:v>4</c:v>
                </c:pt>
                <c:pt idx="10">
                  <c:v>5</c:v>
                </c:pt>
                <c:pt idx="11">
                  <c:v>2</c:v>
                </c:pt>
                <c:pt idx="12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CFF-4686-8930-B474AEB03571}"/>
            </c:ext>
          </c:extLst>
        </c:ser>
        <c:ser>
          <c:idx val="8"/>
          <c:order val="9"/>
          <c:tx>
            <c:strRef>
              <c:f>定点_保健所別!$M$98</c:f>
              <c:strCache>
                <c:ptCount val="1"/>
                <c:pt idx="0">
                  <c:v>館林</c:v>
                </c:pt>
              </c:strCache>
            </c:strRef>
          </c:tx>
          <c:spPr>
            <a:ln w="15875">
              <a:solidFill>
                <a:srgbClr val="000099"/>
              </a:solidFill>
              <a:prstDash val="sysDash"/>
            </a:ln>
          </c:spPr>
          <c:marker>
            <c:symbol val="triangle"/>
            <c:size val="3"/>
            <c:spPr>
              <a:solidFill>
                <a:srgbClr val="000099"/>
              </a:solidFill>
              <a:ln>
                <a:solidFill>
                  <a:srgbClr val="000099"/>
                </a:solidFill>
              </a:ln>
            </c:spPr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定点_保健所別!$BA$98:$BM$98</c:f>
              <c:numCache>
                <c:formatCode>0.00</c:formatCode>
                <c:ptCount val="13"/>
                <c:pt idx="0">
                  <c:v>10</c:v>
                </c:pt>
                <c:pt idx="1">
                  <c:v>12</c:v>
                </c:pt>
                <c:pt idx="2">
                  <c:v>12.5</c:v>
                </c:pt>
                <c:pt idx="3">
                  <c:v>14.5</c:v>
                </c:pt>
                <c:pt idx="4">
                  <c:v>12.5</c:v>
                </c:pt>
                <c:pt idx="5">
                  <c:v>20</c:v>
                </c:pt>
                <c:pt idx="6">
                  <c:v>20</c:v>
                </c:pt>
                <c:pt idx="7">
                  <c:v>6.5</c:v>
                </c:pt>
                <c:pt idx="8">
                  <c:v>11</c:v>
                </c:pt>
                <c:pt idx="9">
                  <c:v>17</c:v>
                </c:pt>
                <c:pt idx="10">
                  <c:v>8.5</c:v>
                </c:pt>
                <c:pt idx="11">
                  <c:v>9.5</c:v>
                </c:pt>
                <c:pt idx="12">
                  <c:v>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CFF-4686-8930-B474AEB03571}"/>
            </c:ext>
          </c:extLst>
        </c:ser>
        <c:ser>
          <c:idx val="9"/>
          <c:order val="10"/>
          <c:tx>
            <c:strRef>
              <c:f>定点_保健所別!$M$99</c:f>
              <c:strCache>
                <c:ptCount val="1"/>
                <c:pt idx="0">
                  <c:v>桐生</c:v>
                </c:pt>
              </c:strCache>
            </c:strRef>
          </c:tx>
          <c:spPr>
            <a:ln w="15875">
              <a:solidFill>
                <a:srgbClr val="FF0000"/>
              </a:solidFill>
              <a:prstDash val="sysDash"/>
            </a:ln>
          </c:spPr>
          <c:marker>
            <c:symbol val="x"/>
            <c:size val="3"/>
            <c:spPr>
              <a:ln>
                <a:solidFill>
                  <a:srgbClr val="FF0000"/>
                </a:solidFill>
              </a:ln>
            </c:spPr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定点_保健所別!$BA$99:$BM$99</c:f>
              <c:numCache>
                <c:formatCode>0.00</c:formatCode>
                <c:ptCount val="13"/>
                <c:pt idx="0">
                  <c:v>1.5</c:v>
                </c:pt>
                <c:pt idx="1">
                  <c:v>0</c:v>
                </c:pt>
                <c:pt idx="2">
                  <c:v>1.5</c:v>
                </c:pt>
                <c:pt idx="3">
                  <c:v>3.5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1.5</c:v>
                </c:pt>
                <c:pt idx="11">
                  <c:v>1.5</c:v>
                </c:pt>
                <c:pt idx="12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CFF-4686-8930-B474AEB03571}"/>
            </c:ext>
          </c:extLst>
        </c:ser>
        <c:ser>
          <c:idx val="10"/>
          <c:order val="11"/>
          <c:tx>
            <c:strRef>
              <c:f>定点_保健所別!$M$100</c:f>
              <c:strCache>
                <c:ptCount val="1"/>
                <c:pt idx="0">
                  <c:v>太田</c:v>
                </c:pt>
              </c:strCache>
            </c:strRef>
          </c:tx>
          <c:spPr>
            <a:ln w="15875">
              <a:solidFill>
                <a:srgbClr val="336600"/>
              </a:solidFill>
              <a:prstDash val="sysDash"/>
            </a:ln>
          </c:spPr>
          <c:marker>
            <c:symbol val="star"/>
            <c:size val="3"/>
            <c:spPr>
              <a:ln>
                <a:solidFill>
                  <a:srgbClr val="336600"/>
                </a:solidFill>
              </a:ln>
            </c:spPr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定点_保健所別!$BA$100:$BM$100</c:f>
              <c:numCache>
                <c:formatCode>0.00</c:formatCode>
                <c:ptCount val="13"/>
                <c:pt idx="0">
                  <c:v>3.3333333333333335</c:v>
                </c:pt>
                <c:pt idx="1">
                  <c:v>0.66666666666666663</c:v>
                </c:pt>
                <c:pt idx="2">
                  <c:v>3.3333333333333335</c:v>
                </c:pt>
                <c:pt idx="3">
                  <c:v>5</c:v>
                </c:pt>
                <c:pt idx="4">
                  <c:v>1</c:v>
                </c:pt>
                <c:pt idx="5">
                  <c:v>2.6666666666666665</c:v>
                </c:pt>
                <c:pt idx="6">
                  <c:v>1.3333333333333333</c:v>
                </c:pt>
                <c:pt idx="7">
                  <c:v>2</c:v>
                </c:pt>
                <c:pt idx="8">
                  <c:v>3.3333333333333335</c:v>
                </c:pt>
                <c:pt idx="9">
                  <c:v>1.6666666666666667</c:v>
                </c:pt>
                <c:pt idx="10">
                  <c:v>3.3333333333333335</c:v>
                </c:pt>
                <c:pt idx="11">
                  <c:v>3.3333333333333335</c:v>
                </c:pt>
                <c:pt idx="12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ECFF-4686-8930-B474AEB03571}"/>
            </c:ext>
          </c:extLst>
        </c:ser>
        <c:ser>
          <c:idx val="11"/>
          <c:order val="12"/>
          <c:tx>
            <c:strRef>
              <c:f>定点_保健所別!$M$101</c:f>
              <c:strCache>
                <c:ptCount val="1"/>
                <c:pt idx="0">
                  <c:v>安中</c:v>
                </c:pt>
              </c:strCache>
            </c:strRef>
          </c:tx>
          <c:marker>
            <c:symbol val="none"/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定点_保健所別!$BA$101:$BM$101</c:f>
              <c:numCache>
                <c:formatCode>0.00</c:formatCode>
                <c:ptCount val="1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2</c:v>
                </c:pt>
                <c:pt idx="4">
                  <c:v>5</c:v>
                </c:pt>
                <c:pt idx="5">
                  <c:v>2</c:v>
                </c:pt>
                <c:pt idx="6">
                  <c:v>0</c:v>
                </c:pt>
                <c:pt idx="7">
                  <c:v>1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1</c:v>
                </c:pt>
                <c:pt idx="12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ECFF-4686-8930-B474AEB035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1033880"/>
        <c:axId val="401034272"/>
      </c:lineChart>
      <c:catAx>
        <c:axId val="4010338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>
            <a:solidFill>
              <a:sysClr val="windowText" lastClr="000000"/>
            </a:solidFill>
          </a:ln>
        </c:spPr>
        <c:crossAx val="401034272"/>
        <c:crosses val="autoZero"/>
        <c:auto val="1"/>
        <c:lblAlgn val="ctr"/>
        <c:lblOffset val="0"/>
        <c:noMultiLvlLbl val="0"/>
      </c:catAx>
      <c:valAx>
        <c:axId val="401034272"/>
        <c:scaling>
          <c:orientation val="minMax"/>
        </c:scaling>
        <c:delete val="0"/>
        <c:axPos val="l"/>
        <c:majorGridlines/>
        <c:title>
          <c:tx>
            <c:rich>
              <a:bodyPr rot="0" vert="wordArtVertRtl"/>
              <a:lstStyle/>
              <a:p>
                <a:pPr>
                  <a:defRPr sz="900" b="0"/>
                </a:pPr>
                <a:r>
                  <a:rPr lang="ja-JP" altLang="en-US" sz="900" b="0"/>
                  <a:t>定点当たり報告数</a:t>
                </a:r>
              </a:p>
            </c:rich>
          </c:tx>
          <c:layout>
            <c:manualLayout>
              <c:xMode val="edge"/>
              <c:yMode val="edge"/>
              <c:x val="1.1942257217849612E-3"/>
              <c:y val="0.1272203083989501"/>
            </c:manualLayout>
          </c:layout>
          <c:overlay val="0"/>
        </c:title>
        <c:numFmt formatCode="0.0_ " sourceLinked="0"/>
        <c:majorTickMark val="in"/>
        <c:minorTickMark val="none"/>
        <c:tickLblPos val="nextTo"/>
        <c:spPr>
          <a:ln>
            <a:solidFill>
              <a:sysClr val="windowText" lastClr="000000"/>
            </a:solidFill>
          </a:ln>
        </c:spPr>
        <c:crossAx val="401033880"/>
        <c:crosses val="autoZero"/>
        <c:crossBetween val="between"/>
      </c:valAx>
      <c:spPr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"/>
          <c:y val="0.83794473607474385"/>
          <c:w val="1"/>
          <c:h val="0.16205514096185739"/>
        </c:manualLayout>
      </c:layout>
      <c:overlay val="0"/>
      <c:txPr>
        <a:bodyPr/>
        <a:lstStyle/>
        <a:p>
          <a:pPr>
            <a:defRPr sz="700"/>
          </a:pPr>
          <a:endParaRPr lang="ja-JP"/>
        </a:p>
      </c:txPr>
    </c:legend>
    <c:plotVisOnly val="1"/>
    <c:dispBlanksAs val="gap"/>
    <c:showDLblsOverMax val="0"/>
  </c:chart>
  <c:spPr>
    <a:ln w="12700">
      <a:solidFill>
        <a:sysClr val="windowText" lastClr="000000"/>
      </a:solidFill>
    </a:ln>
  </c:spPr>
  <c:printSettings>
    <c:headerFooter/>
    <c:pageMargins b="0.75000000000001465" l="0.70000000000000062" r="0.70000000000000062" t="0.75000000000001465" header="0.30000000000000032" footer="0.30000000000000032"/>
    <c:pageSetup paperSize="9" orientation="landscape" horizontalDpi="300" verticalDpi="300"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>
                <a:latin typeface="+mn-ea"/>
                <a:ea typeface="+mn-ea"/>
              </a:defRPr>
            </a:pPr>
            <a:r>
              <a:rPr lang="ja-JP" altLang="en-US" sz="1100" b="0">
                <a:latin typeface="+mn-ea"/>
                <a:ea typeface="+mn-ea"/>
              </a:rPr>
              <a:t>新型コロナウイルス感染症</a:t>
            </a:r>
          </a:p>
        </c:rich>
      </c:tx>
      <c:layout>
        <c:manualLayout>
          <c:xMode val="edge"/>
          <c:yMode val="edge"/>
          <c:x val="0.36029288829704564"/>
          <c:y val="5.2654848000104112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733552055993"/>
          <c:y val="8.8437591134441565E-2"/>
          <c:w val="0.83947528433945762"/>
          <c:h val="0.54860746573344998"/>
        </c:manualLayout>
      </c:layout>
      <c:lineChart>
        <c:grouping val="standard"/>
        <c:varyColors val="0"/>
        <c:ser>
          <c:idx val="12"/>
          <c:order val="0"/>
          <c:tx>
            <c:strRef>
              <c:f>定点_保健所別!$M$21</c:f>
              <c:strCache>
                <c:ptCount val="1"/>
                <c:pt idx="0">
                  <c:v>県全体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定点_保健所別!$BA$21:$BM$21</c:f>
              <c:numCache>
                <c:formatCode>0.00</c:formatCode>
                <c:ptCount val="13"/>
                <c:pt idx="0">
                  <c:v>2.0222222222222221</c:v>
                </c:pt>
                <c:pt idx="1">
                  <c:v>1.3333333333333333</c:v>
                </c:pt>
                <c:pt idx="2">
                  <c:v>1.0930232558139534</c:v>
                </c:pt>
                <c:pt idx="3">
                  <c:v>1.1555555555555554</c:v>
                </c:pt>
                <c:pt idx="4">
                  <c:v>2.9777777777777779</c:v>
                </c:pt>
                <c:pt idx="5">
                  <c:v>3.5111111111111111</c:v>
                </c:pt>
                <c:pt idx="6">
                  <c:v>4.2</c:v>
                </c:pt>
                <c:pt idx="7">
                  <c:v>1.2666666666666666</c:v>
                </c:pt>
                <c:pt idx="8">
                  <c:v>2.5111111111111111</c:v>
                </c:pt>
                <c:pt idx="9">
                  <c:v>1.9777777777777779</c:v>
                </c:pt>
                <c:pt idx="10">
                  <c:v>1.2444444444444445</c:v>
                </c:pt>
                <c:pt idx="11">
                  <c:v>0.91111111111111109</c:v>
                </c:pt>
                <c:pt idx="12">
                  <c:v>0.73333333333333328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97D-4E14-A229-D8499390EE78}"/>
            </c:ext>
          </c:extLst>
        </c:ser>
        <c:ser>
          <c:idx val="0"/>
          <c:order val="1"/>
          <c:tx>
            <c:strRef>
              <c:f>定点_保健所別!$M$22</c:f>
              <c:strCache>
                <c:ptCount val="1"/>
                <c:pt idx="0">
                  <c:v>前橋市</c:v>
                </c:pt>
              </c:strCache>
            </c:strRef>
          </c:tx>
          <c:spPr>
            <a:ln w="15875"/>
          </c:spPr>
          <c:marker>
            <c:symbol val="diamond"/>
            <c:size val="3"/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定点_保健所別!$BA$22:$BM$22</c:f>
              <c:numCache>
                <c:formatCode>0.00</c:formatCode>
                <c:ptCount val="13"/>
                <c:pt idx="0">
                  <c:v>3.4285714285714284</c:v>
                </c:pt>
                <c:pt idx="1">
                  <c:v>2.6</c:v>
                </c:pt>
                <c:pt idx="2">
                  <c:v>1.4285714285714286</c:v>
                </c:pt>
                <c:pt idx="3">
                  <c:v>1</c:v>
                </c:pt>
                <c:pt idx="4">
                  <c:v>3.1428571428571428</c:v>
                </c:pt>
                <c:pt idx="5">
                  <c:v>4.8571428571428568</c:v>
                </c:pt>
                <c:pt idx="6">
                  <c:v>4.7142857142857144</c:v>
                </c:pt>
                <c:pt idx="7">
                  <c:v>1.5714285714285714</c:v>
                </c:pt>
                <c:pt idx="8">
                  <c:v>2.2857142857142856</c:v>
                </c:pt>
                <c:pt idx="9">
                  <c:v>1.5714285714285714</c:v>
                </c:pt>
                <c:pt idx="10">
                  <c:v>1</c:v>
                </c:pt>
                <c:pt idx="11">
                  <c:v>0.7142857142857143</c:v>
                </c:pt>
                <c:pt idx="12">
                  <c:v>0.7142857142857143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97D-4E14-A229-D8499390EE78}"/>
            </c:ext>
          </c:extLst>
        </c:ser>
        <c:ser>
          <c:idx val="1"/>
          <c:order val="2"/>
          <c:tx>
            <c:strRef>
              <c:f>定点_保健所別!$M$23</c:f>
              <c:strCache>
                <c:ptCount val="1"/>
                <c:pt idx="0">
                  <c:v>高崎市</c:v>
                </c:pt>
              </c:strCache>
            </c:strRef>
          </c:tx>
          <c:spPr>
            <a:ln w="15875"/>
          </c:spPr>
          <c:marker>
            <c:symbol val="square"/>
            <c:size val="3"/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定点_保健所別!$BA$23:$BM$23</c:f>
              <c:numCache>
                <c:formatCode>0.00</c:formatCode>
                <c:ptCount val="13"/>
                <c:pt idx="0">
                  <c:v>0.22222222222222221</c:v>
                </c:pt>
                <c:pt idx="1">
                  <c:v>0.375</c:v>
                </c:pt>
                <c:pt idx="2">
                  <c:v>1.1111111111111112</c:v>
                </c:pt>
                <c:pt idx="3">
                  <c:v>0.88888888888888884</c:v>
                </c:pt>
                <c:pt idx="4">
                  <c:v>2.1111111111111112</c:v>
                </c:pt>
                <c:pt idx="5">
                  <c:v>2.4444444444444446</c:v>
                </c:pt>
                <c:pt idx="6">
                  <c:v>2.4444444444444446</c:v>
                </c:pt>
                <c:pt idx="7">
                  <c:v>1.3333333333333333</c:v>
                </c:pt>
                <c:pt idx="8">
                  <c:v>2.8888888888888888</c:v>
                </c:pt>
                <c:pt idx="9">
                  <c:v>1.4444444444444444</c:v>
                </c:pt>
                <c:pt idx="10">
                  <c:v>1</c:v>
                </c:pt>
                <c:pt idx="11">
                  <c:v>0.77777777777777779</c:v>
                </c:pt>
                <c:pt idx="12">
                  <c:v>0.33333333333333331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97D-4E14-A229-D8499390EE78}"/>
            </c:ext>
          </c:extLst>
        </c:ser>
        <c:ser>
          <c:idx val="2"/>
          <c:order val="3"/>
          <c:tx>
            <c:strRef>
              <c:f>定点_保健所別!$M$24</c:f>
              <c:strCache>
                <c:ptCount val="1"/>
                <c:pt idx="0">
                  <c:v>伊勢崎</c:v>
                </c:pt>
              </c:strCache>
            </c:strRef>
          </c:tx>
          <c:spPr>
            <a:ln w="15875"/>
          </c:spPr>
          <c:marker>
            <c:symbol val="triangle"/>
            <c:size val="3"/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定点_保健所別!$BA$24:$BM$24</c:f>
              <c:numCache>
                <c:formatCode>0.00</c:formatCode>
                <c:ptCount val="13"/>
                <c:pt idx="0">
                  <c:v>1.8</c:v>
                </c:pt>
                <c:pt idx="1">
                  <c:v>0</c:v>
                </c:pt>
                <c:pt idx="2">
                  <c:v>0</c:v>
                </c:pt>
                <c:pt idx="3">
                  <c:v>1.6</c:v>
                </c:pt>
                <c:pt idx="4">
                  <c:v>8</c:v>
                </c:pt>
                <c:pt idx="5">
                  <c:v>5.2</c:v>
                </c:pt>
                <c:pt idx="6">
                  <c:v>5.6</c:v>
                </c:pt>
                <c:pt idx="7">
                  <c:v>3</c:v>
                </c:pt>
                <c:pt idx="8">
                  <c:v>2.6</c:v>
                </c:pt>
                <c:pt idx="9">
                  <c:v>3.4</c:v>
                </c:pt>
                <c:pt idx="10">
                  <c:v>2</c:v>
                </c:pt>
                <c:pt idx="11">
                  <c:v>1.4</c:v>
                </c:pt>
                <c:pt idx="12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97D-4E14-A229-D8499390EE78}"/>
            </c:ext>
          </c:extLst>
        </c:ser>
        <c:ser>
          <c:idx val="3"/>
          <c:order val="4"/>
          <c:tx>
            <c:strRef>
              <c:f>定点_保健所別!$M$25</c:f>
              <c:strCache>
                <c:ptCount val="1"/>
                <c:pt idx="0">
                  <c:v>渋川</c:v>
                </c:pt>
              </c:strCache>
            </c:strRef>
          </c:tx>
          <c:spPr>
            <a:ln w="15875"/>
          </c:spPr>
          <c:marker>
            <c:symbol val="x"/>
            <c:size val="3"/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定点_保健所別!$BA$25:$BM$25</c:f>
              <c:numCache>
                <c:formatCode>0.00</c:formatCode>
                <c:ptCount val="13"/>
                <c:pt idx="0">
                  <c:v>2</c:v>
                </c:pt>
                <c:pt idx="1">
                  <c:v>0.5</c:v>
                </c:pt>
                <c:pt idx="2">
                  <c:v>2.5</c:v>
                </c:pt>
                <c:pt idx="3">
                  <c:v>0.5</c:v>
                </c:pt>
                <c:pt idx="4">
                  <c:v>4.5</c:v>
                </c:pt>
                <c:pt idx="5">
                  <c:v>2.5</c:v>
                </c:pt>
                <c:pt idx="6">
                  <c:v>2</c:v>
                </c:pt>
                <c:pt idx="7">
                  <c:v>0</c:v>
                </c:pt>
                <c:pt idx="8">
                  <c:v>1</c:v>
                </c:pt>
                <c:pt idx="9">
                  <c:v>1.5</c:v>
                </c:pt>
                <c:pt idx="10">
                  <c:v>0.5</c:v>
                </c:pt>
                <c:pt idx="11">
                  <c:v>0.5</c:v>
                </c:pt>
                <c:pt idx="12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97D-4E14-A229-D8499390EE78}"/>
            </c:ext>
          </c:extLst>
        </c:ser>
        <c:ser>
          <c:idx val="4"/>
          <c:order val="5"/>
          <c:tx>
            <c:strRef>
              <c:f>定点_保健所別!$M$26</c:f>
              <c:strCache>
                <c:ptCount val="1"/>
                <c:pt idx="0">
                  <c:v>藤岡</c:v>
                </c:pt>
              </c:strCache>
            </c:strRef>
          </c:tx>
          <c:spPr>
            <a:ln w="15875">
              <a:solidFill>
                <a:srgbClr val="F79646"/>
              </a:solidFill>
            </a:ln>
          </c:spPr>
          <c:marker>
            <c:symbol val="star"/>
            <c:size val="3"/>
            <c:spPr>
              <a:ln>
                <a:solidFill>
                  <a:srgbClr val="F79646"/>
                </a:solidFill>
              </a:ln>
            </c:spPr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定点_保健所別!$BA$26:$BM$26</c:f>
              <c:numCache>
                <c:formatCode>0.00</c:formatCode>
                <c:ptCount val="13"/>
                <c:pt idx="0">
                  <c:v>1.5</c:v>
                </c:pt>
                <c:pt idx="1">
                  <c:v>0</c:v>
                </c:pt>
                <c:pt idx="2">
                  <c:v>0.5</c:v>
                </c:pt>
                <c:pt idx="3">
                  <c:v>2.5</c:v>
                </c:pt>
                <c:pt idx="4">
                  <c:v>5</c:v>
                </c:pt>
                <c:pt idx="5">
                  <c:v>3.5</c:v>
                </c:pt>
                <c:pt idx="6">
                  <c:v>6</c:v>
                </c:pt>
                <c:pt idx="7">
                  <c:v>2.5</c:v>
                </c:pt>
                <c:pt idx="8">
                  <c:v>4.5</c:v>
                </c:pt>
                <c:pt idx="9">
                  <c:v>1.5</c:v>
                </c:pt>
                <c:pt idx="10">
                  <c:v>0.5</c:v>
                </c:pt>
                <c:pt idx="11">
                  <c:v>1</c:v>
                </c:pt>
                <c:pt idx="12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97D-4E14-A229-D8499390EE78}"/>
            </c:ext>
          </c:extLst>
        </c:ser>
        <c:ser>
          <c:idx val="5"/>
          <c:order val="6"/>
          <c:tx>
            <c:strRef>
              <c:f>定点_保健所別!$M$27</c:f>
              <c:strCache>
                <c:ptCount val="1"/>
                <c:pt idx="0">
                  <c:v>富岡</c:v>
                </c:pt>
              </c:strCache>
            </c:strRef>
          </c:tx>
          <c:spPr>
            <a:ln w="15875">
              <a:solidFill>
                <a:srgbClr val="4BACC6"/>
              </a:solidFill>
            </a:ln>
          </c:spPr>
          <c:marker>
            <c:symbol val="dash"/>
            <c:size val="3"/>
            <c:spPr>
              <a:solidFill>
                <a:srgbClr val="4BACC6"/>
              </a:solidFill>
              <a:ln>
                <a:solidFill>
                  <a:srgbClr val="4BACC6"/>
                </a:solidFill>
              </a:ln>
            </c:spPr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定点_保健所別!$BA$27:$BM$27</c:f>
              <c:numCache>
                <c:formatCode>0.00</c:formatCode>
                <c:ptCount val="13"/>
                <c:pt idx="0">
                  <c:v>11.5</c:v>
                </c:pt>
                <c:pt idx="1">
                  <c:v>4.5</c:v>
                </c:pt>
                <c:pt idx="2">
                  <c:v>1</c:v>
                </c:pt>
                <c:pt idx="3">
                  <c:v>0.5</c:v>
                </c:pt>
                <c:pt idx="4">
                  <c:v>2</c:v>
                </c:pt>
                <c:pt idx="5">
                  <c:v>2.5</c:v>
                </c:pt>
                <c:pt idx="6">
                  <c:v>5</c:v>
                </c:pt>
                <c:pt idx="7">
                  <c:v>0</c:v>
                </c:pt>
                <c:pt idx="8">
                  <c:v>2</c:v>
                </c:pt>
                <c:pt idx="9">
                  <c:v>0.5</c:v>
                </c:pt>
                <c:pt idx="10">
                  <c:v>2</c:v>
                </c:pt>
                <c:pt idx="11">
                  <c:v>1.5</c:v>
                </c:pt>
                <c:pt idx="12">
                  <c:v>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97D-4E14-A229-D8499390EE78}"/>
            </c:ext>
          </c:extLst>
        </c:ser>
        <c:ser>
          <c:idx val="6"/>
          <c:order val="7"/>
          <c:tx>
            <c:strRef>
              <c:f>定点_保健所別!$M$28</c:f>
              <c:strCache>
                <c:ptCount val="1"/>
                <c:pt idx="0">
                  <c:v>吾妻</c:v>
                </c:pt>
              </c:strCache>
            </c:strRef>
          </c:tx>
          <c:spPr>
            <a:ln w="15875">
              <a:solidFill>
                <a:srgbClr val="FF66FF"/>
              </a:solidFill>
              <a:prstDash val="sysDash"/>
            </a:ln>
          </c:spPr>
          <c:marker>
            <c:symbol val="square"/>
            <c:size val="3"/>
            <c:spPr>
              <a:solidFill>
                <a:srgbClr val="FF66FF"/>
              </a:solidFill>
              <a:ln>
                <a:solidFill>
                  <a:srgbClr val="FF66FF"/>
                </a:solidFill>
              </a:ln>
            </c:spPr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定点_保健所別!$BA$28:$BM$28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5</c:v>
                </c:pt>
                <c:pt idx="6">
                  <c:v>2</c:v>
                </c:pt>
                <c:pt idx="7">
                  <c:v>0.5</c:v>
                </c:pt>
                <c:pt idx="8">
                  <c:v>3.5</c:v>
                </c:pt>
                <c:pt idx="9">
                  <c:v>9</c:v>
                </c:pt>
                <c:pt idx="10">
                  <c:v>1</c:v>
                </c:pt>
                <c:pt idx="11">
                  <c:v>2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97D-4E14-A229-D8499390EE78}"/>
            </c:ext>
          </c:extLst>
        </c:ser>
        <c:ser>
          <c:idx val="7"/>
          <c:order val="8"/>
          <c:tx>
            <c:strRef>
              <c:f>定点_保健所別!$M$29</c:f>
              <c:strCache>
                <c:ptCount val="1"/>
                <c:pt idx="0">
                  <c:v>利根沼田</c:v>
                </c:pt>
              </c:strCache>
            </c:strRef>
          </c:tx>
          <c:spPr>
            <a:ln w="15875">
              <a:solidFill>
                <a:srgbClr val="663300"/>
              </a:solidFill>
              <a:prstDash val="sysDash"/>
            </a:ln>
          </c:spPr>
          <c:marker>
            <c:symbol val="diamond"/>
            <c:size val="3"/>
            <c:spPr>
              <a:solidFill>
                <a:srgbClr val="663300"/>
              </a:solidFill>
              <a:ln>
                <a:solidFill>
                  <a:srgbClr val="663300"/>
                </a:solidFill>
              </a:ln>
            </c:spPr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定点_保健所別!$BA$29:$BM$29</c:f>
              <c:numCache>
                <c:formatCode>0.00</c:formatCode>
                <c:ptCount val="13"/>
                <c:pt idx="0">
                  <c:v>2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2.5</c:v>
                </c:pt>
                <c:pt idx="9">
                  <c:v>0</c:v>
                </c:pt>
                <c:pt idx="10">
                  <c:v>2</c:v>
                </c:pt>
                <c:pt idx="11">
                  <c:v>1</c:v>
                </c:pt>
                <c:pt idx="12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97D-4E14-A229-D8499390EE78}"/>
            </c:ext>
          </c:extLst>
        </c:ser>
        <c:ser>
          <c:idx val="8"/>
          <c:order val="9"/>
          <c:tx>
            <c:strRef>
              <c:f>定点_保健所別!$M$30</c:f>
              <c:strCache>
                <c:ptCount val="1"/>
                <c:pt idx="0">
                  <c:v>館林</c:v>
                </c:pt>
              </c:strCache>
            </c:strRef>
          </c:tx>
          <c:spPr>
            <a:ln w="15875">
              <a:solidFill>
                <a:srgbClr val="000099"/>
              </a:solidFill>
              <a:prstDash val="sysDash"/>
            </a:ln>
          </c:spPr>
          <c:marker>
            <c:symbol val="triangle"/>
            <c:size val="3"/>
            <c:spPr>
              <a:solidFill>
                <a:srgbClr val="000099"/>
              </a:solidFill>
              <a:ln>
                <a:solidFill>
                  <a:srgbClr val="000099"/>
                </a:solidFill>
              </a:ln>
            </c:spPr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定点_保健所別!$BA$30:$BM$30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0.25</c:v>
                </c:pt>
                <c:pt idx="3">
                  <c:v>0.25</c:v>
                </c:pt>
                <c:pt idx="4">
                  <c:v>0.75</c:v>
                </c:pt>
                <c:pt idx="5">
                  <c:v>3.25</c:v>
                </c:pt>
                <c:pt idx="6">
                  <c:v>8.5</c:v>
                </c:pt>
                <c:pt idx="7">
                  <c:v>0.25</c:v>
                </c:pt>
                <c:pt idx="8">
                  <c:v>1</c:v>
                </c:pt>
                <c:pt idx="9">
                  <c:v>0.5</c:v>
                </c:pt>
                <c:pt idx="10">
                  <c:v>0</c:v>
                </c:pt>
                <c:pt idx="11">
                  <c:v>0.5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97D-4E14-A229-D8499390EE78}"/>
            </c:ext>
          </c:extLst>
        </c:ser>
        <c:ser>
          <c:idx val="9"/>
          <c:order val="10"/>
          <c:tx>
            <c:strRef>
              <c:f>定点_保健所別!$M$31</c:f>
              <c:strCache>
                <c:ptCount val="1"/>
                <c:pt idx="0">
                  <c:v>桐生</c:v>
                </c:pt>
              </c:strCache>
            </c:strRef>
          </c:tx>
          <c:spPr>
            <a:ln w="15875">
              <a:solidFill>
                <a:srgbClr val="FF0000"/>
              </a:solidFill>
              <a:prstDash val="sysDash"/>
            </a:ln>
          </c:spPr>
          <c:marker>
            <c:symbol val="x"/>
            <c:size val="3"/>
            <c:spPr>
              <a:ln>
                <a:solidFill>
                  <a:srgbClr val="FF0000"/>
                </a:solidFill>
              </a:ln>
            </c:spPr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定点_保健所別!$BA$31:$BM$31</c:f>
              <c:numCache>
                <c:formatCode>0.00</c:formatCode>
                <c:ptCount val="13"/>
                <c:pt idx="0">
                  <c:v>1.3333333333333333</c:v>
                </c:pt>
                <c:pt idx="1">
                  <c:v>1</c:v>
                </c:pt>
                <c:pt idx="2">
                  <c:v>2.3333333333333335</c:v>
                </c:pt>
                <c:pt idx="3">
                  <c:v>0.66666666666666663</c:v>
                </c:pt>
                <c:pt idx="4">
                  <c:v>1.6666666666666667</c:v>
                </c:pt>
                <c:pt idx="5">
                  <c:v>5.666666666666667</c:v>
                </c:pt>
                <c:pt idx="6">
                  <c:v>4.666666666666667</c:v>
                </c:pt>
                <c:pt idx="7">
                  <c:v>0.33333333333333331</c:v>
                </c:pt>
                <c:pt idx="8">
                  <c:v>1.3333333333333333</c:v>
                </c:pt>
                <c:pt idx="9">
                  <c:v>1.6666666666666667</c:v>
                </c:pt>
                <c:pt idx="10">
                  <c:v>0.33333333333333331</c:v>
                </c:pt>
                <c:pt idx="11">
                  <c:v>1</c:v>
                </c:pt>
                <c:pt idx="12">
                  <c:v>0.33333333333333331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97D-4E14-A229-D8499390EE78}"/>
            </c:ext>
          </c:extLst>
        </c:ser>
        <c:ser>
          <c:idx val="10"/>
          <c:order val="11"/>
          <c:tx>
            <c:strRef>
              <c:f>定点_保健所別!$M$32</c:f>
              <c:strCache>
                <c:ptCount val="1"/>
                <c:pt idx="0">
                  <c:v>太田</c:v>
                </c:pt>
              </c:strCache>
            </c:strRef>
          </c:tx>
          <c:spPr>
            <a:ln w="15875">
              <a:solidFill>
                <a:srgbClr val="336600"/>
              </a:solidFill>
              <a:prstDash val="sysDash"/>
            </a:ln>
          </c:spPr>
          <c:marker>
            <c:symbol val="star"/>
            <c:size val="3"/>
            <c:spPr>
              <a:ln>
                <a:solidFill>
                  <a:srgbClr val="336600"/>
                </a:solidFill>
              </a:ln>
            </c:spPr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定点_保健所別!$BA$32:$BM$32</c:f>
              <c:numCache>
                <c:formatCode>0.00</c:formatCode>
                <c:ptCount val="13"/>
                <c:pt idx="0">
                  <c:v>2.2000000000000002</c:v>
                </c:pt>
                <c:pt idx="1">
                  <c:v>2.75</c:v>
                </c:pt>
                <c:pt idx="2">
                  <c:v>1.2</c:v>
                </c:pt>
                <c:pt idx="3">
                  <c:v>2.4</c:v>
                </c:pt>
                <c:pt idx="4">
                  <c:v>3.6</c:v>
                </c:pt>
                <c:pt idx="5">
                  <c:v>2.8</c:v>
                </c:pt>
                <c:pt idx="6">
                  <c:v>4</c:v>
                </c:pt>
                <c:pt idx="7">
                  <c:v>1.2</c:v>
                </c:pt>
                <c:pt idx="8">
                  <c:v>3.6</c:v>
                </c:pt>
                <c:pt idx="9">
                  <c:v>3.2</c:v>
                </c:pt>
                <c:pt idx="10">
                  <c:v>2.8</c:v>
                </c:pt>
                <c:pt idx="11">
                  <c:v>0.8</c:v>
                </c:pt>
                <c:pt idx="12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E97D-4E14-A229-D8499390EE78}"/>
            </c:ext>
          </c:extLst>
        </c:ser>
        <c:ser>
          <c:idx val="11"/>
          <c:order val="12"/>
          <c:tx>
            <c:strRef>
              <c:f>定点_保健所別!$M$33</c:f>
              <c:strCache>
                <c:ptCount val="1"/>
                <c:pt idx="0">
                  <c:v>安中</c:v>
                </c:pt>
              </c:strCache>
            </c:strRef>
          </c:tx>
          <c:spPr>
            <a:ln w="28575">
              <a:solidFill>
                <a:schemeClr val="accent6"/>
              </a:solidFill>
              <a:prstDash val="solid"/>
            </a:ln>
          </c:spPr>
          <c:marker>
            <c:symbol val="none"/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定点_保健所別!$BA$33:$BM$33</c:f>
              <c:numCache>
                <c:formatCode>0.00</c:formatCode>
                <c:ptCount val="13"/>
                <c:pt idx="0">
                  <c:v>3.5</c:v>
                </c:pt>
                <c:pt idx="1">
                  <c:v>4</c:v>
                </c:pt>
                <c:pt idx="2">
                  <c:v>1.5</c:v>
                </c:pt>
                <c:pt idx="3">
                  <c:v>2.5</c:v>
                </c:pt>
                <c:pt idx="4">
                  <c:v>1</c:v>
                </c:pt>
                <c:pt idx="5">
                  <c:v>1.5</c:v>
                </c:pt>
                <c:pt idx="6">
                  <c:v>3</c:v>
                </c:pt>
                <c:pt idx="7">
                  <c:v>1.5</c:v>
                </c:pt>
                <c:pt idx="8">
                  <c:v>2.5</c:v>
                </c:pt>
                <c:pt idx="9">
                  <c:v>0</c:v>
                </c:pt>
                <c:pt idx="10">
                  <c:v>1.5</c:v>
                </c:pt>
                <c:pt idx="11">
                  <c:v>0.5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E97D-4E14-A229-D8499390EE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0736464"/>
        <c:axId val="430736072"/>
      </c:lineChart>
      <c:catAx>
        <c:axId val="4307364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>
            <a:solidFill>
              <a:sysClr val="windowText" lastClr="000000"/>
            </a:solidFill>
          </a:ln>
        </c:spPr>
        <c:crossAx val="430736072"/>
        <c:crosses val="autoZero"/>
        <c:auto val="1"/>
        <c:lblAlgn val="ctr"/>
        <c:lblOffset val="0"/>
        <c:noMultiLvlLbl val="0"/>
      </c:catAx>
      <c:valAx>
        <c:axId val="430736072"/>
        <c:scaling>
          <c:orientation val="minMax"/>
          <c:min val="0"/>
        </c:scaling>
        <c:delete val="0"/>
        <c:axPos val="l"/>
        <c:majorGridlines/>
        <c:title>
          <c:tx>
            <c:rich>
              <a:bodyPr rot="0" vert="wordArtVertRtl"/>
              <a:lstStyle/>
              <a:p>
                <a:pPr>
                  <a:defRPr sz="900" b="0"/>
                </a:pPr>
                <a:r>
                  <a:rPr lang="ja-JP" altLang="en-US" sz="900" b="0"/>
                  <a:t>定点当たり報告数</a:t>
                </a:r>
              </a:p>
            </c:rich>
          </c:tx>
          <c:layout>
            <c:manualLayout>
              <c:xMode val="edge"/>
              <c:yMode val="edge"/>
              <c:x val="1.1942257217849633E-3"/>
              <c:y val="0.1272203083989501"/>
            </c:manualLayout>
          </c:layout>
          <c:overlay val="0"/>
        </c:title>
        <c:numFmt formatCode="0.0_ " sourceLinked="0"/>
        <c:majorTickMark val="in"/>
        <c:minorTickMark val="none"/>
        <c:tickLblPos val="nextTo"/>
        <c:spPr>
          <a:ln>
            <a:solidFill>
              <a:sysClr val="windowText" lastClr="000000"/>
            </a:solidFill>
          </a:ln>
        </c:spPr>
        <c:crossAx val="430736464"/>
        <c:crosses val="autoZero"/>
        <c:crossBetween val="between"/>
      </c:valAx>
      <c:spPr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"/>
          <c:y val="0.81571310116086226"/>
          <c:w val="0.99823228346456694"/>
          <c:h val="0.18428694487976502"/>
        </c:manualLayout>
      </c:layout>
      <c:overlay val="0"/>
      <c:txPr>
        <a:bodyPr/>
        <a:lstStyle/>
        <a:p>
          <a:pPr>
            <a:defRPr sz="700"/>
          </a:pPr>
          <a:endParaRPr lang="ja-JP"/>
        </a:p>
      </c:txPr>
    </c:legend>
    <c:plotVisOnly val="1"/>
    <c:dispBlanksAs val="gap"/>
    <c:showDLblsOverMax val="0"/>
  </c:chart>
  <c:spPr>
    <a:ln w="12700">
      <a:solidFill>
        <a:sysClr val="windowText" lastClr="000000"/>
      </a:solidFill>
    </a:ln>
  </c:spPr>
  <c:printSettings>
    <c:headerFooter/>
    <c:pageMargins b="0.75000000000001465" l="0.70000000000000062" r="0.70000000000000062" t="0.75000000000001465" header="0.30000000000000032" footer="0.30000000000000032"/>
    <c:pageSetup paperSize="9" orientation="landscape" horizontalDpi="300" verticalDpi="300"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/>
            </a:pPr>
            <a:r>
              <a:rPr lang="ja-JP" altLang="en-US" sz="1100" b="0"/>
              <a:t>急性呼吸器感染症</a:t>
            </a:r>
            <a:endParaRPr lang="en-US" altLang="ja-JP" sz="1100" b="0"/>
          </a:p>
        </c:rich>
      </c:tx>
      <c:layout>
        <c:manualLayout>
          <c:xMode val="edge"/>
          <c:yMode val="edge"/>
          <c:x val="0.42396522309711288"/>
          <c:y val="5.2653399668325038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4665550201747168"/>
          <c:y val="8.8437396351575451E-2"/>
          <c:w val="0.81459973753280845"/>
          <c:h val="0.54860746573344998"/>
        </c:manualLayout>
      </c:layout>
      <c:lineChart>
        <c:grouping val="standard"/>
        <c:varyColors val="0"/>
        <c:ser>
          <c:idx val="12"/>
          <c:order val="0"/>
          <c:tx>
            <c:strRef>
              <c:f>定点_保健所別!$M$174</c:f>
              <c:strCache>
                <c:ptCount val="1"/>
                <c:pt idx="0">
                  <c:v>県全体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定点_保健所別!$BA$174:$BM$174</c:f>
              <c:numCache>
                <c:formatCode>0.00</c:formatCode>
                <c:ptCount val="13"/>
                <c:pt idx="0">
                  <c:v>74.599999999999994</c:v>
                </c:pt>
                <c:pt idx="1">
                  <c:v>49.666666666666664</c:v>
                </c:pt>
                <c:pt idx="2">
                  <c:v>55.906976744186046</c:v>
                </c:pt>
                <c:pt idx="3">
                  <c:v>61.6</c:v>
                </c:pt>
                <c:pt idx="4">
                  <c:v>73.222222222222229</c:v>
                </c:pt>
                <c:pt idx="5">
                  <c:v>84.177777777777777</c:v>
                </c:pt>
                <c:pt idx="6">
                  <c:v>104.35555555555555</c:v>
                </c:pt>
                <c:pt idx="7">
                  <c:v>59.911111111111111</c:v>
                </c:pt>
                <c:pt idx="8">
                  <c:v>90.333333333333329</c:v>
                </c:pt>
                <c:pt idx="9">
                  <c:v>103.86666666666666</c:v>
                </c:pt>
                <c:pt idx="10">
                  <c:v>81.222222222222229</c:v>
                </c:pt>
                <c:pt idx="11">
                  <c:v>91.355555555555554</c:v>
                </c:pt>
                <c:pt idx="12">
                  <c:v>93.977777777777774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0E4-483D-9E93-CF062D41E1D7}"/>
            </c:ext>
          </c:extLst>
        </c:ser>
        <c:ser>
          <c:idx val="0"/>
          <c:order val="1"/>
          <c:tx>
            <c:strRef>
              <c:f>定点_保健所別!$M$175</c:f>
              <c:strCache>
                <c:ptCount val="1"/>
                <c:pt idx="0">
                  <c:v>前橋市</c:v>
                </c:pt>
              </c:strCache>
            </c:strRef>
          </c:tx>
          <c:spPr>
            <a:ln w="15875"/>
          </c:spPr>
          <c:marker>
            <c:symbol val="diamond"/>
            <c:size val="3"/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定点_保健所別!$BA$175:$BM$175</c:f>
              <c:numCache>
                <c:formatCode>0.00</c:formatCode>
                <c:ptCount val="13"/>
                <c:pt idx="0">
                  <c:v>73.857142857142861</c:v>
                </c:pt>
                <c:pt idx="1">
                  <c:v>38</c:v>
                </c:pt>
                <c:pt idx="2">
                  <c:v>58.571428571428569</c:v>
                </c:pt>
                <c:pt idx="3">
                  <c:v>71</c:v>
                </c:pt>
                <c:pt idx="4">
                  <c:v>81.428571428571431</c:v>
                </c:pt>
                <c:pt idx="5">
                  <c:v>94.714285714285708</c:v>
                </c:pt>
                <c:pt idx="6">
                  <c:v>116</c:v>
                </c:pt>
                <c:pt idx="7">
                  <c:v>59.285714285714285</c:v>
                </c:pt>
                <c:pt idx="8">
                  <c:v>111.42857142857143</c:v>
                </c:pt>
                <c:pt idx="9">
                  <c:v>108.57142857142857</c:v>
                </c:pt>
                <c:pt idx="10">
                  <c:v>72.428571428571431</c:v>
                </c:pt>
                <c:pt idx="11">
                  <c:v>89.428571428571431</c:v>
                </c:pt>
                <c:pt idx="12">
                  <c:v>96.428571428571431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0E4-483D-9E93-CF062D41E1D7}"/>
            </c:ext>
          </c:extLst>
        </c:ser>
        <c:ser>
          <c:idx val="1"/>
          <c:order val="2"/>
          <c:tx>
            <c:strRef>
              <c:f>定点_保健所別!$M$176</c:f>
              <c:strCache>
                <c:ptCount val="1"/>
                <c:pt idx="0">
                  <c:v>高崎市</c:v>
                </c:pt>
              </c:strCache>
            </c:strRef>
          </c:tx>
          <c:spPr>
            <a:ln w="15875"/>
          </c:spPr>
          <c:marker>
            <c:symbol val="square"/>
            <c:size val="3"/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定点_保健所別!$BA$176:$BM$176</c:f>
              <c:numCache>
                <c:formatCode>0.00</c:formatCode>
                <c:ptCount val="13"/>
                <c:pt idx="0">
                  <c:v>46.777777777777779</c:v>
                </c:pt>
                <c:pt idx="1">
                  <c:v>29.25</c:v>
                </c:pt>
                <c:pt idx="2">
                  <c:v>36.555555555555557</c:v>
                </c:pt>
                <c:pt idx="3">
                  <c:v>42.555555555555557</c:v>
                </c:pt>
                <c:pt idx="4">
                  <c:v>52.777777777777779</c:v>
                </c:pt>
                <c:pt idx="5">
                  <c:v>62.333333333333336</c:v>
                </c:pt>
                <c:pt idx="6">
                  <c:v>70.555555555555557</c:v>
                </c:pt>
                <c:pt idx="7">
                  <c:v>43.111111111111114</c:v>
                </c:pt>
                <c:pt idx="8">
                  <c:v>65.888888888888886</c:v>
                </c:pt>
                <c:pt idx="9">
                  <c:v>67.444444444444443</c:v>
                </c:pt>
                <c:pt idx="10">
                  <c:v>57.888888888888886</c:v>
                </c:pt>
                <c:pt idx="11">
                  <c:v>66.666666666666671</c:v>
                </c:pt>
                <c:pt idx="12">
                  <c:v>62.555555555555557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0E4-483D-9E93-CF062D41E1D7}"/>
            </c:ext>
          </c:extLst>
        </c:ser>
        <c:ser>
          <c:idx val="2"/>
          <c:order val="3"/>
          <c:tx>
            <c:strRef>
              <c:f>定点_保健所別!$M$177</c:f>
              <c:strCache>
                <c:ptCount val="1"/>
                <c:pt idx="0">
                  <c:v>伊勢崎</c:v>
                </c:pt>
              </c:strCache>
            </c:strRef>
          </c:tx>
          <c:spPr>
            <a:ln w="15875"/>
          </c:spPr>
          <c:marker>
            <c:symbol val="triangle"/>
            <c:size val="3"/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定点_保健所別!$BA$177:$BM$177</c:f>
              <c:numCache>
                <c:formatCode>0.00</c:formatCode>
                <c:ptCount val="13"/>
                <c:pt idx="0">
                  <c:v>88.8</c:v>
                </c:pt>
                <c:pt idx="1">
                  <c:v>65</c:v>
                </c:pt>
                <c:pt idx="2">
                  <c:v>71.666666666666671</c:v>
                </c:pt>
                <c:pt idx="3">
                  <c:v>67.599999999999994</c:v>
                </c:pt>
                <c:pt idx="4">
                  <c:v>87.6</c:v>
                </c:pt>
                <c:pt idx="5">
                  <c:v>102.8</c:v>
                </c:pt>
                <c:pt idx="6">
                  <c:v>118.2</c:v>
                </c:pt>
                <c:pt idx="7">
                  <c:v>81.8</c:v>
                </c:pt>
                <c:pt idx="8">
                  <c:v>112.4</c:v>
                </c:pt>
                <c:pt idx="9">
                  <c:v>129.4</c:v>
                </c:pt>
                <c:pt idx="10">
                  <c:v>98</c:v>
                </c:pt>
                <c:pt idx="11">
                  <c:v>114</c:v>
                </c:pt>
                <c:pt idx="12">
                  <c:v>115.8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0E4-483D-9E93-CF062D41E1D7}"/>
            </c:ext>
          </c:extLst>
        </c:ser>
        <c:ser>
          <c:idx val="3"/>
          <c:order val="4"/>
          <c:tx>
            <c:strRef>
              <c:f>定点_保健所別!$M$178</c:f>
              <c:strCache>
                <c:ptCount val="1"/>
                <c:pt idx="0">
                  <c:v>渋川</c:v>
                </c:pt>
              </c:strCache>
            </c:strRef>
          </c:tx>
          <c:spPr>
            <a:ln w="15875"/>
          </c:spPr>
          <c:marker>
            <c:symbol val="x"/>
            <c:size val="3"/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定点_保健所別!$BA$178:$BM$178</c:f>
              <c:numCache>
                <c:formatCode>0.00</c:formatCode>
                <c:ptCount val="13"/>
                <c:pt idx="0">
                  <c:v>18</c:v>
                </c:pt>
                <c:pt idx="1">
                  <c:v>29</c:v>
                </c:pt>
                <c:pt idx="2">
                  <c:v>25.5</c:v>
                </c:pt>
                <c:pt idx="3">
                  <c:v>29</c:v>
                </c:pt>
                <c:pt idx="4">
                  <c:v>24</c:v>
                </c:pt>
                <c:pt idx="5">
                  <c:v>47</c:v>
                </c:pt>
                <c:pt idx="6">
                  <c:v>20.5</c:v>
                </c:pt>
                <c:pt idx="7">
                  <c:v>25</c:v>
                </c:pt>
                <c:pt idx="8">
                  <c:v>38</c:v>
                </c:pt>
                <c:pt idx="9">
                  <c:v>28.5</c:v>
                </c:pt>
                <c:pt idx="10">
                  <c:v>27</c:v>
                </c:pt>
                <c:pt idx="11">
                  <c:v>41</c:v>
                </c:pt>
                <c:pt idx="12">
                  <c:v>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0E4-483D-9E93-CF062D41E1D7}"/>
            </c:ext>
          </c:extLst>
        </c:ser>
        <c:ser>
          <c:idx val="4"/>
          <c:order val="5"/>
          <c:tx>
            <c:strRef>
              <c:f>定点_保健所別!$M$179</c:f>
              <c:strCache>
                <c:ptCount val="1"/>
                <c:pt idx="0">
                  <c:v>藤岡</c:v>
                </c:pt>
              </c:strCache>
            </c:strRef>
          </c:tx>
          <c:spPr>
            <a:ln w="15875">
              <a:solidFill>
                <a:srgbClr val="F79646"/>
              </a:solidFill>
            </a:ln>
          </c:spPr>
          <c:marker>
            <c:symbol val="star"/>
            <c:size val="3"/>
            <c:spPr>
              <a:ln>
                <a:solidFill>
                  <a:srgbClr val="F79646"/>
                </a:solidFill>
              </a:ln>
            </c:spPr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定点_保健所別!$BA$179:$BM$179</c:f>
              <c:numCache>
                <c:formatCode>0.00</c:formatCode>
                <c:ptCount val="13"/>
                <c:pt idx="0">
                  <c:v>91</c:v>
                </c:pt>
                <c:pt idx="1">
                  <c:v>4</c:v>
                </c:pt>
                <c:pt idx="2">
                  <c:v>89.5</c:v>
                </c:pt>
                <c:pt idx="3">
                  <c:v>62</c:v>
                </c:pt>
                <c:pt idx="4">
                  <c:v>81</c:v>
                </c:pt>
                <c:pt idx="5">
                  <c:v>87.5</c:v>
                </c:pt>
                <c:pt idx="6">
                  <c:v>146</c:v>
                </c:pt>
                <c:pt idx="7">
                  <c:v>76.5</c:v>
                </c:pt>
                <c:pt idx="8">
                  <c:v>94.5</c:v>
                </c:pt>
                <c:pt idx="9">
                  <c:v>108</c:v>
                </c:pt>
                <c:pt idx="10">
                  <c:v>101.5</c:v>
                </c:pt>
                <c:pt idx="11">
                  <c:v>84</c:v>
                </c:pt>
                <c:pt idx="12">
                  <c:v>124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0E4-483D-9E93-CF062D41E1D7}"/>
            </c:ext>
          </c:extLst>
        </c:ser>
        <c:ser>
          <c:idx val="5"/>
          <c:order val="6"/>
          <c:tx>
            <c:strRef>
              <c:f>定点_保健所別!$M$180</c:f>
              <c:strCache>
                <c:ptCount val="1"/>
                <c:pt idx="0">
                  <c:v>富岡</c:v>
                </c:pt>
              </c:strCache>
            </c:strRef>
          </c:tx>
          <c:spPr>
            <a:ln w="15875">
              <a:solidFill>
                <a:srgbClr val="4BACC6"/>
              </a:solidFill>
            </a:ln>
          </c:spPr>
          <c:marker>
            <c:symbol val="dash"/>
            <c:size val="3"/>
            <c:spPr>
              <a:solidFill>
                <a:srgbClr val="4BACC6"/>
              </a:solidFill>
              <a:ln>
                <a:solidFill>
                  <a:srgbClr val="4BACC6"/>
                </a:solidFill>
              </a:ln>
            </c:spPr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定点_保健所別!$BA$180:$BM$180</c:f>
              <c:numCache>
                <c:formatCode>0.00</c:formatCode>
                <c:ptCount val="13"/>
                <c:pt idx="0">
                  <c:v>208</c:v>
                </c:pt>
                <c:pt idx="1">
                  <c:v>155.5</c:v>
                </c:pt>
                <c:pt idx="2">
                  <c:v>120</c:v>
                </c:pt>
                <c:pt idx="3">
                  <c:v>152</c:v>
                </c:pt>
                <c:pt idx="4">
                  <c:v>179</c:v>
                </c:pt>
                <c:pt idx="5">
                  <c:v>188</c:v>
                </c:pt>
                <c:pt idx="6">
                  <c:v>249.5</c:v>
                </c:pt>
                <c:pt idx="7">
                  <c:v>120</c:v>
                </c:pt>
                <c:pt idx="8">
                  <c:v>195</c:v>
                </c:pt>
                <c:pt idx="9">
                  <c:v>263.5</c:v>
                </c:pt>
                <c:pt idx="10">
                  <c:v>181.5</c:v>
                </c:pt>
                <c:pt idx="11">
                  <c:v>197</c:v>
                </c:pt>
                <c:pt idx="12">
                  <c:v>205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40E4-483D-9E93-CF062D41E1D7}"/>
            </c:ext>
          </c:extLst>
        </c:ser>
        <c:ser>
          <c:idx val="6"/>
          <c:order val="7"/>
          <c:tx>
            <c:strRef>
              <c:f>定点_保健所別!$M$181</c:f>
              <c:strCache>
                <c:ptCount val="1"/>
                <c:pt idx="0">
                  <c:v>吾妻</c:v>
                </c:pt>
              </c:strCache>
            </c:strRef>
          </c:tx>
          <c:spPr>
            <a:ln w="15875">
              <a:solidFill>
                <a:srgbClr val="FF66FF"/>
              </a:solidFill>
              <a:prstDash val="sysDash"/>
            </a:ln>
          </c:spPr>
          <c:marker>
            <c:symbol val="square"/>
            <c:size val="3"/>
            <c:spPr>
              <a:solidFill>
                <a:srgbClr val="FF66FF"/>
              </a:solidFill>
              <a:ln>
                <a:solidFill>
                  <a:srgbClr val="FF66FF"/>
                </a:solidFill>
              </a:ln>
            </c:spPr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定点_保健所別!$BA$181:$BM$181</c:f>
              <c:numCache>
                <c:formatCode>0.00</c:formatCode>
                <c:ptCount val="13"/>
                <c:pt idx="0">
                  <c:v>15.5</c:v>
                </c:pt>
                <c:pt idx="1">
                  <c:v>22.5</c:v>
                </c:pt>
                <c:pt idx="2">
                  <c:v>19.5</c:v>
                </c:pt>
                <c:pt idx="3">
                  <c:v>21</c:v>
                </c:pt>
                <c:pt idx="4">
                  <c:v>27</c:v>
                </c:pt>
                <c:pt idx="5">
                  <c:v>35</c:v>
                </c:pt>
                <c:pt idx="6">
                  <c:v>22</c:v>
                </c:pt>
                <c:pt idx="7">
                  <c:v>34</c:v>
                </c:pt>
                <c:pt idx="8">
                  <c:v>33</c:v>
                </c:pt>
                <c:pt idx="9">
                  <c:v>46</c:v>
                </c:pt>
                <c:pt idx="10">
                  <c:v>26.5</c:v>
                </c:pt>
                <c:pt idx="11">
                  <c:v>28.5</c:v>
                </c:pt>
                <c:pt idx="12">
                  <c:v>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40E4-483D-9E93-CF062D41E1D7}"/>
            </c:ext>
          </c:extLst>
        </c:ser>
        <c:ser>
          <c:idx val="7"/>
          <c:order val="8"/>
          <c:tx>
            <c:strRef>
              <c:f>定点_保健所別!$M$182</c:f>
              <c:strCache>
                <c:ptCount val="1"/>
                <c:pt idx="0">
                  <c:v>利根沼田</c:v>
                </c:pt>
              </c:strCache>
            </c:strRef>
          </c:tx>
          <c:spPr>
            <a:ln w="15875">
              <a:solidFill>
                <a:srgbClr val="663300"/>
              </a:solidFill>
              <a:prstDash val="sysDash"/>
            </a:ln>
          </c:spPr>
          <c:marker>
            <c:symbol val="diamond"/>
            <c:size val="3"/>
            <c:spPr>
              <a:solidFill>
                <a:srgbClr val="663300"/>
              </a:solidFill>
              <a:ln>
                <a:solidFill>
                  <a:srgbClr val="663300"/>
                </a:solidFill>
              </a:ln>
            </c:spPr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定点_保健所別!$BA$182:$BM$182</c:f>
              <c:numCache>
                <c:formatCode>0.00</c:formatCode>
                <c:ptCount val="13"/>
                <c:pt idx="0">
                  <c:v>36.5</c:v>
                </c:pt>
                <c:pt idx="1">
                  <c:v>23.5</c:v>
                </c:pt>
                <c:pt idx="2">
                  <c:v>38.5</c:v>
                </c:pt>
                <c:pt idx="3">
                  <c:v>38</c:v>
                </c:pt>
                <c:pt idx="4">
                  <c:v>41</c:v>
                </c:pt>
                <c:pt idx="5">
                  <c:v>42</c:v>
                </c:pt>
                <c:pt idx="6">
                  <c:v>68.5</c:v>
                </c:pt>
                <c:pt idx="7">
                  <c:v>27</c:v>
                </c:pt>
                <c:pt idx="8">
                  <c:v>55.5</c:v>
                </c:pt>
                <c:pt idx="9">
                  <c:v>52</c:v>
                </c:pt>
                <c:pt idx="10">
                  <c:v>49</c:v>
                </c:pt>
                <c:pt idx="11">
                  <c:v>52</c:v>
                </c:pt>
                <c:pt idx="12">
                  <c:v>39.5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40E4-483D-9E93-CF062D41E1D7}"/>
            </c:ext>
          </c:extLst>
        </c:ser>
        <c:ser>
          <c:idx val="8"/>
          <c:order val="9"/>
          <c:tx>
            <c:strRef>
              <c:f>定点_保健所別!$M$183</c:f>
              <c:strCache>
                <c:ptCount val="1"/>
                <c:pt idx="0">
                  <c:v>館林</c:v>
                </c:pt>
              </c:strCache>
            </c:strRef>
          </c:tx>
          <c:spPr>
            <a:ln w="15875">
              <a:solidFill>
                <a:srgbClr val="000099"/>
              </a:solidFill>
              <a:prstDash val="sysDash"/>
            </a:ln>
          </c:spPr>
          <c:marker>
            <c:symbol val="triangle"/>
            <c:size val="3"/>
            <c:spPr>
              <a:solidFill>
                <a:srgbClr val="000099"/>
              </a:solidFill>
              <a:ln>
                <a:solidFill>
                  <a:srgbClr val="000099"/>
                </a:solidFill>
              </a:ln>
            </c:spPr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定点_保健所別!$BA$183:$BM$183</c:f>
              <c:numCache>
                <c:formatCode>0.00</c:formatCode>
                <c:ptCount val="13"/>
                <c:pt idx="0">
                  <c:v>64.75</c:v>
                </c:pt>
                <c:pt idx="1">
                  <c:v>47.5</c:v>
                </c:pt>
                <c:pt idx="2">
                  <c:v>51.75</c:v>
                </c:pt>
                <c:pt idx="3">
                  <c:v>57.75</c:v>
                </c:pt>
                <c:pt idx="4">
                  <c:v>66.75</c:v>
                </c:pt>
                <c:pt idx="5">
                  <c:v>74.25</c:v>
                </c:pt>
                <c:pt idx="6">
                  <c:v>98.25</c:v>
                </c:pt>
                <c:pt idx="7">
                  <c:v>56.5</c:v>
                </c:pt>
                <c:pt idx="8">
                  <c:v>81</c:v>
                </c:pt>
                <c:pt idx="9">
                  <c:v>111.25</c:v>
                </c:pt>
                <c:pt idx="10">
                  <c:v>81</c:v>
                </c:pt>
                <c:pt idx="11">
                  <c:v>100</c:v>
                </c:pt>
                <c:pt idx="12">
                  <c:v>113.25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40E4-483D-9E93-CF062D41E1D7}"/>
            </c:ext>
          </c:extLst>
        </c:ser>
        <c:ser>
          <c:idx val="9"/>
          <c:order val="10"/>
          <c:tx>
            <c:strRef>
              <c:f>定点_保健所別!$M$184</c:f>
              <c:strCache>
                <c:ptCount val="1"/>
                <c:pt idx="0">
                  <c:v>桐生</c:v>
                </c:pt>
              </c:strCache>
            </c:strRef>
          </c:tx>
          <c:spPr>
            <a:ln w="15875">
              <a:solidFill>
                <a:srgbClr val="FF0000"/>
              </a:solidFill>
              <a:prstDash val="sysDash"/>
            </a:ln>
          </c:spPr>
          <c:marker>
            <c:symbol val="x"/>
            <c:size val="3"/>
            <c:spPr>
              <a:ln>
                <a:solidFill>
                  <a:srgbClr val="FF0000"/>
                </a:solidFill>
              </a:ln>
            </c:spPr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定点_保健所別!$BA$184:$BM$184</c:f>
              <c:numCache>
                <c:formatCode>0.00</c:formatCode>
                <c:ptCount val="13"/>
                <c:pt idx="0">
                  <c:v>108.66666666666667</c:v>
                </c:pt>
                <c:pt idx="1">
                  <c:v>52</c:v>
                </c:pt>
                <c:pt idx="2">
                  <c:v>69.333333333333329</c:v>
                </c:pt>
                <c:pt idx="3">
                  <c:v>70.666666666666671</c:v>
                </c:pt>
                <c:pt idx="4">
                  <c:v>93.333333333333329</c:v>
                </c:pt>
                <c:pt idx="5">
                  <c:v>81.666666666666671</c:v>
                </c:pt>
                <c:pt idx="6">
                  <c:v>127.66666666666667</c:v>
                </c:pt>
                <c:pt idx="7">
                  <c:v>65.666666666666671</c:v>
                </c:pt>
                <c:pt idx="8">
                  <c:v>114.66666666666667</c:v>
                </c:pt>
                <c:pt idx="9">
                  <c:v>136.33333333333334</c:v>
                </c:pt>
                <c:pt idx="10">
                  <c:v>85.333333333333329</c:v>
                </c:pt>
                <c:pt idx="11">
                  <c:v>113.33333333333333</c:v>
                </c:pt>
                <c:pt idx="12">
                  <c:v>103.33333333333333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40E4-483D-9E93-CF062D41E1D7}"/>
            </c:ext>
          </c:extLst>
        </c:ser>
        <c:ser>
          <c:idx val="10"/>
          <c:order val="11"/>
          <c:tx>
            <c:strRef>
              <c:f>定点_保健所別!$M$185</c:f>
              <c:strCache>
                <c:ptCount val="1"/>
                <c:pt idx="0">
                  <c:v>太田</c:v>
                </c:pt>
              </c:strCache>
            </c:strRef>
          </c:tx>
          <c:spPr>
            <a:ln w="15875">
              <a:solidFill>
                <a:srgbClr val="336600"/>
              </a:solidFill>
              <a:prstDash val="sysDash"/>
            </a:ln>
          </c:spPr>
          <c:marker>
            <c:symbol val="star"/>
            <c:size val="3"/>
            <c:spPr>
              <a:ln>
                <a:solidFill>
                  <a:srgbClr val="336600"/>
                </a:solidFill>
              </a:ln>
            </c:spPr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定点_保健所別!$BA$185:$BM$185</c:f>
              <c:numCache>
                <c:formatCode>0.00</c:formatCode>
                <c:ptCount val="13"/>
                <c:pt idx="0">
                  <c:v>103.4</c:v>
                </c:pt>
                <c:pt idx="1">
                  <c:v>87.5</c:v>
                </c:pt>
                <c:pt idx="2">
                  <c:v>71.599999999999994</c:v>
                </c:pt>
                <c:pt idx="3">
                  <c:v>78.2</c:v>
                </c:pt>
                <c:pt idx="4">
                  <c:v>86.2</c:v>
                </c:pt>
                <c:pt idx="5">
                  <c:v>112.8</c:v>
                </c:pt>
                <c:pt idx="6">
                  <c:v>142</c:v>
                </c:pt>
                <c:pt idx="7">
                  <c:v>73.400000000000006</c:v>
                </c:pt>
                <c:pt idx="8">
                  <c:v>88.4</c:v>
                </c:pt>
                <c:pt idx="9">
                  <c:v>118.6</c:v>
                </c:pt>
                <c:pt idx="10">
                  <c:v>110.8</c:v>
                </c:pt>
                <c:pt idx="11">
                  <c:v>119.6</c:v>
                </c:pt>
                <c:pt idx="12">
                  <c:v>114.4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40E4-483D-9E93-CF062D41E1D7}"/>
            </c:ext>
          </c:extLst>
        </c:ser>
        <c:ser>
          <c:idx val="11"/>
          <c:order val="12"/>
          <c:tx>
            <c:strRef>
              <c:f>定点_保健所別!$M$186</c:f>
              <c:strCache>
                <c:ptCount val="1"/>
                <c:pt idx="0">
                  <c:v>安中</c:v>
                </c:pt>
              </c:strCache>
            </c:strRef>
          </c:tx>
          <c:spPr>
            <a:ln w="28575">
              <a:solidFill>
                <a:schemeClr val="accent6"/>
              </a:solidFill>
              <a:prstDash val="solid"/>
            </a:ln>
          </c:spPr>
          <c:marker>
            <c:symbol val="none"/>
          </c:marker>
          <c:cat>
            <c:multiLvlStrRef>
              <c:f>定点_保健所別!$BA$1:$BM$2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定点_保健所別!$BA$186:$BM$186</c:f>
              <c:numCache>
                <c:formatCode>0.00</c:formatCode>
                <c:ptCount val="13"/>
                <c:pt idx="0">
                  <c:v>67.5</c:v>
                </c:pt>
                <c:pt idx="1">
                  <c:v>51.5</c:v>
                </c:pt>
                <c:pt idx="2">
                  <c:v>45.5</c:v>
                </c:pt>
                <c:pt idx="3">
                  <c:v>58</c:v>
                </c:pt>
                <c:pt idx="4">
                  <c:v>65</c:v>
                </c:pt>
                <c:pt idx="5">
                  <c:v>72.5</c:v>
                </c:pt>
                <c:pt idx="6">
                  <c:v>79.5</c:v>
                </c:pt>
                <c:pt idx="7">
                  <c:v>64.5</c:v>
                </c:pt>
                <c:pt idx="8">
                  <c:v>94</c:v>
                </c:pt>
                <c:pt idx="9">
                  <c:v>108.5</c:v>
                </c:pt>
                <c:pt idx="10">
                  <c:v>116</c:v>
                </c:pt>
                <c:pt idx="11">
                  <c:v>86</c:v>
                </c:pt>
                <c:pt idx="12">
                  <c:v>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40E4-483D-9E93-CF062D41E1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0736464"/>
        <c:axId val="430736072"/>
      </c:lineChart>
      <c:catAx>
        <c:axId val="4307364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>
            <a:solidFill>
              <a:sysClr val="windowText" lastClr="000000"/>
            </a:solidFill>
          </a:ln>
        </c:spPr>
        <c:crossAx val="430736072"/>
        <c:crosses val="autoZero"/>
        <c:auto val="1"/>
        <c:lblAlgn val="ctr"/>
        <c:lblOffset val="0"/>
        <c:noMultiLvlLbl val="0"/>
      </c:catAx>
      <c:valAx>
        <c:axId val="430736072"/>
        <c:scaling>
          <c:orientation val="minMax"/>
          <c:min val="0"/>
        </c:scaling>
        <c:delete val="0"/>
        <c:axPos val="l"/>
        <c:majorGridlines/>
        <c:title>
          <c:tx>
            <c:rich>
              <a:bodyPr rot="0" vert="wordArtVertRtl"/>
              <a:lstStyle/>
              <a:p>
                <a:pPr>
                  <a:defRPr sz="900" b="0"/>
                </a:pPr>
                <a:r>
                  <a:rPr lang="ja-JP" altLang="en-US" sz="900" b="0"/>
                  <a:t>定点当たり報告数</a:t>
                </a:r>
              </a:p>
            </c:rich>
          </c:tx>
          <c:layout>
            <c:manualLayout>
              <c:xMode val="edge"/>
              <c:yMode val="edge"/>
              <c:x val="1.1942257217849633E-3"/>
              <c:y val="0.1272203083989501"/>
            </c:manualLayout>
          </c:layout>
          <c:overlay val="0"/>
        </c:title>
        <c:numFmt formatCode="0.0_ " sourceLinked="0"/>
        <c:majorTickMark val="in"/>
        <c:minorTickMark val="none"/>
        <c:tickLblPos val="nextTo"/>
        <c:spPr>
          <a:ln>
            <a:solidFill>
              <a:sysClr val="windowText" lastClr="000000"/>
            </a:solidFill>
          </a:ln>
        </c:spPr>
        <c:crossAx val="430736464"/>
        <c:crosses val="autoZero"/>
        <c:crossBetween val="between"/>
      </c:valAx>
      <c:spPr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"/>
          <c:y val="0.83794473607474518"/>
          <c:w val="0.99058333333333337"/>
          <c:h val="0.15744386118404377"/>
        </c:manualLayout>
      </c:layout>
      <c:overlay val="0"/>
      <c:txPr>
        <a:bodyPr/>
        <a:lstStyle/>
        <a:p>
          <a:pPr>
            <a:defRPr sz="700"/>
          </a:pPr>
          <a:endParaRPr lang="ja-JP"/>
        </a:p>
      </c:txPr>
    </c:legend>
    <c:plotVisOnly val="1"/>
    <c:dispBlanksAs val="gap"/>
    <c:showDLblsOverMax val="0"/>
  </c:chart>
  <c:spPr>
    <a:ln w="12700">
      <a:solidFill>
        <a:sysClr val="windowText" lastClr="000000"/>
      </a:solidFill>
    </a:ln>
  </c:spPr>
  <c:printSettings>
    <c:headerFooter/>
    <c:pageMargins b="0.75000000000001465" l="0.70000000000000062" r="0.70000000000000062" t="0.75000000000001465" header="0.30000000000000032" footer="0.30000000000000032"/>
    <c:pageSetup paperSize="9" orientation="landscape" horizontalDpi="300" verticalDpi="300"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/>
            </a:pPr>
            <a:r>
              <a:rPr lang="ja-JP" altLang="en-US" sz="1100" b="0"/>
              <a:t>インフルエンザ</a:t>
            </a:r>
          </a:p>
        </c:rich>
      </c:tx>
      <c:layout>
        <c:manualLayout>
          <c:xMode val="edge"/>
          <c:yMode val="edge"/>
          <c:x val="0.42118744531933588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4252471566054242"/>
          <c:y val="0.10423341625207297"/>
          <c:w val="0.81873057825879081"/>
          <c:h val="0.54860746573344998"/>
        </c:manualLayout>
      </c:layout>
      <c:lineChart>
        <c:grouping val="standard"/>
        <c:varyColors val="0"/>
        <c:ser>
          <c:idx val="12"/>
          <c:order val="0"/>
          <c:tx>
            <c:strRef>
              <c:f>'定点_保健所別 (4区分)'!$M$5</c:f>
              <c:strCache>
                <c:ptCount val="1"/>
                <c:pt idx="0">
                  <c:v>県全体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multiLvlStrRef>
              <c:f>'定点_保健所別 (4区分)'!$BA$1:$BM$2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'定点_保健所別 (4区分)'!$BA$5:$BM$5</c:f>
              <c:numCache>
                <c:formatCode>0.00</c:formatCode>
                <c:ptCount val="13"/>
                <c:pt idx="0">
                  <c:v>0.62222222222222223</c:v>
                </c:pt>
                <c:pt idx="1">
                  <c:v>0.97222222222222221</c:v>
                </c:pt>
                <c:pt idx="2">
                  <c:v>0.72093023255813948</c:v>
                </c:pt>
                <c:pt idx="3">
                  <c:v>0.8666666666666667</c:v>
                </c:pt>
                <c:pt idx="4">
                  <c:v>2.0444444444444443</c:v>
                </c:pt>
                <c:pt idx="5">
                  <c:v>2.7777777777777777</c:v>
                </c:pt>
                <c:pt idx="6">
                  <c:v>6.3555555555555552</c:v>
                </c:pt>
                <c:pt idx="7">
                  <c:v>5.4666666666666668</c:v>
                </c:pt>
                <c:pt idx="8">
                  <c:v>11.133333333333333</c:v>
                </c:pt>
                <c:pt idx="9">
                  <c:v>12.022222222222222</c:v>
                </c:pt>
                <c:pt idx="10">
                  <c:v>7.7777777777777777</c:v>
                </c:pt>
                <c:pt idx="11">
                  <c:v>7.2444444444444445</c:v>
                </c:pt>
                <c:pt idx="12" formatCode="0.00_);[Red]\(0.00\)">
                  <c:v>9.3555555555555561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B68-4A1B-8F93-A54D7802F541}"/>
            </c:ext>
          </c:extLst>
        </c:ser>
        <c:ser>
          <c:idx val="0"/>
          <c:order val="1"/>
          <c:tx>
            <c:strRef>
              <c:f>'定点_保健所別 (4区分)'!$M$6</c:f>
              <c:strCache>
                <c:ptCount val="1"/>
                <c:pt idx="0">
                  <c:v>北毛</c:v>
                </c:pt>
              </c:strCache>
            </c:strRef>
          </c:tx>
          <c:spPr>
            <a:ln w="15875">
              <a:solidFill>
                <a:schemeClr val="accent3"/>
              </a:solidFill>
            </a:ln>
          </c:spPr>
          <c:marker>
            <c:symbol val="diamond"/>
            <c:size val="3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cat>
            <c:multiLvlStrRef>
              <c:f>'定点_保健所別 (4区分)'!$BA$1:$BM$2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'定点_保健所別 (4区分)'!$BA$6:$BM$6</c:f>
              <c:numCache>
                <c:formatCode>0.00</c:formatCode>
                <c:ptCount val="13"/>
                <c:pt idx="0">
                  <c:v>0</c:v>
                </c:pt>
                <c:pt idx="1">
                  <c:v>0.83333333333333337</c:v>
                </c:pt>
                <c:pt idx="2">
                  <c:v>0.5</c:v>
                </c:pt>
                <c:pt idx="3">
                  <c:v>0.66666666666666663</c:v>
                </c:pt>
                <c:pt idx="4">
                  <c:v>1.8333333333333333</c:v>
                </c:pt>
                <c:pt idx="5">
                  <c:v>0.66666666666666663</c:v>
                </c:pt>
                <c:pt idx="6">
                  <c:v>3</c:v>
                </c:pt>
                <c:pt idx="7">
                  <c:v>4.833333333333333</c:v>
                </c:pt>
                <c:pt idx="8">
                  <c:v>9</c:v>
                </c:pt>
                <c:pt idx="9">
                  <c:v>7.333333333333333</c:v>
                </c:pt>
                <c:pt idx="10">
                  <c:v>6.166666666666667</c:v>
                </c:pt>
                <c:pt idx="11">
                  <c:v>6.666666666666667</c:v>
                </c:pt>
                <c:pt idx="12" formatCode="0.00_);[Red]\(0.00\)">
                  <c:v>6.666666666666667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B68-4A1B-8F93-A54D7802F541}"/>
            </c:ext>
          </c:extLst>
        </c:ser>
        <c:ser>
          <c:idx val="1"/>
          <c:order val="2"/>
          <c:tx>
            <c:strRef>
              <c:f>'定点_保健所別 (4区分)'!$M$7</c:f>
              <c:strCache>
                <c:ptCount val="1"/>
                <c:pt idx="0">
                  <c:v>西毛</c:v>
                </c:pt>
              </c:strCache>
            </c:strRef>
          </c:tx>
          <c:spPr>
            <a:ln w="15875">
              <a:solidFill>
                <a:srgbClr val="FF33CC"/>
              </a:solidFill>
            </a:ln>
          </c:spPr>
          <c:marker>
            <c:symbol val="square"/>
            <c:size val="3"/>
            <c:spPr>
              <a:solidFill>
                <a:srgbClr val="FF33CC"/>
              </a:solidFill>
              <a:ln>
                <a:solidFill>
                  <a:srgbClr val="FF33CC"/>
                </a:solidFill>
              </a:ln>
            </c:spPr>
          </c:marker>
          <c:cat>
            <c:multiLvlStrRef>
              <c:f>'定点_保健所別 (4区分)'!$BA$1:$BM$2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'定点_保健所別 (4区分)'!$BA$7:$BM$7</c:f>
              <c:numCache>
                <c:formatCode>0.00</c:formatCode>
                <c:ptCount val="13"/>
                <c:pt idx="0">
                  <c:v>1.0666666666666667</c:v>
                </c:pt>
                <c:pt idx="1">
                  <c:v>2</c:v>
                </c:pt>
                <c:pt idx="2">
                  <c:v>0.53333333333333333</c:v>
                </c:pt>
                <c:pt idx="3">
                  <c:v>0.4</c:v>
                </c:pt>
                <c:pt idx="4">
                  <c:v>2.3333333333333335</c:v>
                </c:pt>
                <c:pt idx="5">
                  <c:v>3.2666666666666666</c:v>
                </c:pt>
                <c:pt idx="6">
                  <c:v>7.8666666666666663</c:v>
                </c:pt>
                <c:pt idx="7">
                  <c:v>7.4</c:v>
                </c:pt>
                <c:pt idx="8">
                  <c:v>12.866666666666667</c:v>
                </c:pt>
                <c:pt idx="9">
                  <c:v>13.266666666666667</c:v>
                </c:pt>
                <c:pt idx="10">
                  <c:v>11.8</c:v>
                </c:pt>
                <c:pt idx="11">
                  <c:v>9.3333333333333339</c:v>
                </c:pt>
                <c:pt idx="12" formatCode="0.00_);[Red]\(0.00\)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B68-4A1B-8F93-A54D7802F541}"/>
            </c:ext>
          </c:extLst>
        </c:ser>
        <c:ser>
          <c:idx val="2"/>
          <c:order val="3"/>
          <c:tx>
            <c:strRef>
              <c:f>'定点_保健所別 (4区分)'!$M$8</c:f>
              <c:strCache>
                <c:ptCount val="1"/>
                <c:pt idx="0">
                  <c:v>中毛</c:v>
                </c:pt>
              </c:strCache>
            </c:strRef>
          </c:tx>
          <c:spPr>
            <a:ln w="15875">
              <a:solidFill>
                <a:srgbClr val="00B0F0"/>
              </a:solidFill>
            </a:ln>
          </c:spPr>
          <c:marker>
            <c:symbol val="triangle"/>
            <c:size val="3"/>
            <c:spPr>
              <a:solidFill>
                <a:srgbClr val="00B0F0"/>
              </a:solidFill>
              <a:ln>
                <a:solidFill>
                  <a:srgbClr val="00B0F0"/>
                </a:solidFill>
              </a:ln>
            </c:spPr>
          </c:marker>
          <c:cat>
            <c:multiLvlStrRef>
              <c:f>'定点_保健所別 (4区分)'!$BA$1:$BM$2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'定点_保健所別 (4区分)'!$BA$8:$BM$8</c:f>
              <c:numCache>
                <c:formatCode>0.00</c:formatCode>
                <c:ptCount val="13"/>
                <c:pt idx="0">
                  <c:v>8.3333333333333329E-2</c:v>
                </c:pt>
                <c:pt idx="1">
                  <c:v>0.375</c:v>
                </c:pt>
                <c:pt idx="2">
                  <c:v>1.3</c:v>
                </c:pt>
                <c:pt idx="3">
                  <c:v>0.91666666666666663</c:v>
                </c:pt>
                <c:pt idx="4">
                  <c:v>1.75</c:v>
                </c:pt>
                <c:pt idx="5">
                  <c:v>3.8333333333333335</c:v>
                </c:pt>
                <c:pt idx="6">
                  <c:v>7.916666666666667</c:v>
                </c:pt>
                <c:pt idx="7">
                  <c:v>5.083333333333333</c:v>
                </c:pt>
                <c:pt idx="8">
                  <c:v>11.916666666666666</c:v>
                </c:pt>
                <c:pt idx="9">
                  <c:v>15.5</c:v>
                </c:pt>
                <c:pt idx="10">
                  <c:v>5.416666666666667</c:v>
                </c:pt>
                <c:pt idx="11">
                  <c:v>6.5</c:v>
                </c:pt>
                <c:pt idx="12" formatCode="0.00_);[Red]\(0.00\)">
                  <c:v>9.3333333333333339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B68-4A1B-8F93-A54D7802F541}"/>
            </c:ext>
          </c:extLst>
        </c:ser>
        <c:ser>
          <c:idx val="3"/>
          <c:order val="4"/>
          <c:tx>
            <c:strRef>
              <c:f>'定点_保健所別 (4区分)'!$M$9</c:f>
              <c:strCache>
                <c:ptCount val="1"/>
                <c:pt idx="0">
                  <c:v>東毛</c:v>
                </c:pt>
              </c:strCache>
            </c:strRef>
          </c:tx>
          <c:spPr>
            <a:ln w="15875">
              <a:solidFill>
                <a:schemeClr val="accent6"/>
              </a:solidFill>
            </a:ln>
          </c:spPr>
          <c:marker>
            <c:symbol val="x"/>
            <c:size val="3"/>
            <c:spPr>
              <a:ln>
                <a:solidFill>
                  <a:schemeClr val="accent6"/>
                </a:solidFill>
              </a:ln>
            </c:spPr>
          </c:marker>
          <c:cat>
            <c:multiLvlStrRef>
              <c:f>'定点_保健所別 (4区分)'!$BA$1:$BM$2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'定点_保健所別 (4区分)'!$BA$9:$BM$9</c:f>
              <c:numCache>
                <c:formatCode>0.00</c:formatCode>
                <c:ptCount val="13"/>
                <c:pt idx="0">
                  <c:v>0.91666666666666663</c:v>
                </c:pt>
                <c:pt idx="1">
                  <c:v>0.1111111111111111</c:v>
                </c:pt>
                <c:pt idx="2">
                  <c:v>0.58333333333333337</c:v>
                </c:pt>
                <c:pt idx="3">
                  <c:v>1.5</c:v>
                </c:pt>
                <c:pt idx="4">
                  <c:v>2.0833333333333335</c:v>
                </c:pt>
                <c:pt idx="5">
                  <c:v>2.1666666666666665</c:v>
                </c:pt>
                <c:pt idx="6">
                  <c:v>4.583333333333333</c:v>
                </c:pt>
                <c:pt idx="7">
                  <c:v>3.75</c:v>
                </c:pt>
                <c:pt idx="8">
                  <c:v>9.25</c:v>
                </c:pt>
                <c:pt idx="9">
                  <c:v>9.3333333333333339</c:v>
                </c:pt>
                <c:pt idx="10">
                  <c:v>5.916666666666667</c:v>
                </c:pt>
                <c:pt idx="11">
                  <c:v>5.666666666666667</c:v>
                </c:pt>
                <c:pt idx="12" formatCode="0.00_);[Red]\(0.00\)">
                  <c:v>9.9166666666666661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B68-4A1B-8F93-A54D7802F5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1202096"/>
        <c:axId val="401202488"/>
      </c:lineChart>
      <c:catAx>
        <c:axId val="4012020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>
            <a:solidFill>
              <a:sysClr val="windowText" lastClr="000000"/>
            </a:solidFill>
          </a:ln>
        </c:spPr>
        <c:crossAx val="401202488"/>
        <c:crosses val="autoZero"/>
        <c:auto val="1"/>
        <c:lblAlgn val="ctr"/>
        <c:lblOffset val="0"/>
        <c:noMultiLvlLbl val="0"/>
      </c:catAx>
      <c:valAx>
        <c:axId val="401202488"/>
        <c:scaling>
          <c:orientation val="minMax"/>
        </c:scaling>
        <c:delete val="0"/>
        <c:axPos val="l"/>
        <c:majorGridlines/>
        <c:title>
          <c:tx>
            <c:rich>
              <a:bodyPr rot="0" vert="wordArtVertRtl"/>
              <a:lstStyle/>
              <a:p>
                <a:pPr>
                  <a:defRPr sz="900" b="0"/>
                </a:pPr>
                <a:r>
                  <a:rPr lang="ja-JP" altLang="en-US" sz="900" b="0"/>
                  <a:t>定点当たり報告数</a:t>
                </a:r>
              </a:p>
            </c:rich>
          </c:tx>
          <c:layout>
            <c:manualLayout>
              <c:xMode val="edge"/>
              <c:yMode val="edge"/>
              <c:x val="1.1942257217849594E-3"/>
              <c:y val="0.1272203083989501"/>
            </c:manualLayout>
          </c:layout>
          <c:overlay val="0"/>
        </c:title>
        <c:numFmt formatCode="0.0_ " sourceLinked="0"/>
        <c:majorTickMark val="in"/>
        <c:minorTickMark val="none"/>
        <c:tickLblPos val="nextTo"/>
        <c:spPr>
          <a:ln>
            <a:solidFill>
              <a:sysClr val="windowText" lastClr="000000"/>
            </a:solidFill>
          </a:ln>
        </c:spPr>
        <c:crossAx val="401202096"/>
        <c:crosses val="autoZero"/>
        <c:crossBetween val="between"/>
      </c:valAx>
      <c:spPr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1.9623240276783582E-2"/>
          <c:y val="0.79582172470978452"/>
          <c:w val="0.98037685914260719"/>
          <c:h val="0.20417827529021559"/>
        </c:manualLayout>
      </c:layout>
      <c:overlay val="0"/>
      <c:txPr>
        <a:bodyPr/>
        <a:lstStyle/>
        <a:p>
          <a:pPr>
            <a:defRPr sz="700"/>
          </a:pPr>
          <a:endParaRPr lang="ja-JP"/>
        </a:p>
      </c:txPr>
    </c:legend>
    <c:plotVisOnly val="1"/>
    <c:dispBlanksAs val="gap"/>
    <c:showDLblsOverMax val="0"/>
  </c:chart>
  <c:spPr>
    <a:ln w="12700">
      <a:solidFill>
        <a:sysClr val="windowText" lastClr="000000"/>
      </a:solidFill>
    </a:ln>
  </c:spPr>
  <c:printSettings>
    <c:headerFooter/>
    <c:pageMargins b="0.75000000000001465" l="0.70000000000000062" r="0.70000000000000062" t="0.75000000000001465" header="0.30000000000000032" footer="0.30000000000000032"/>
    <c:pageSetup paperSize="9" orientation="landscape" horizontalDpi="300" verticalDpi="300"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/>
            </a:pPr>
            <a:r>
              <a:rPr lang="ja-JP" altLang="en-US" sz="1100" b="0"/>
              <a:t>ＲＳウイルス感染症</a:t>
            </a:r>
          </a:p>
        </c:rich>
      </c:tx>
      <c:layout>
        <c:manualLayout>
          <c:xMode val="edge"/>
          <c:yMode val="edge"/>
          <c:x val="0.41285411198603139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97468720597875"/>
          <c:y val="8.8437591134441565E-2"/>
          <c:w val="0.82706401542720576"/>
          <c:h val="0.54860746573344998"/>
        </c:manualLayout>
      </c:layout>
      <c:lineChart>
        <c:grouping val="standard"/>
        <c:varyColors val="0"/>
        <c:ser>
          <c:idx val="12"/>
          <c:order val="0"/>
          <c:tx>
            <c:strRef>
              <c:f>'定点_保健所別 (4区分)'!$M$39</c:f>
              <c:strCache>
                <c:ptCount val="1"/>
                <c:pt idx="0">
                  <c:v>県全体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multiLvlStrRef>
              <c:f>'定点_保健所別 (4区分)'!$BA$1:$BM$2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'定点_保健所別 (4区分)'!$BA$39:$BM$39</c:f>
              <c:numCache>
                <c:formatCode>0.00</c:formatCode>
                <c:ptCount val="13"/>
                <c:pt idx="0">
                  <c:v>0.2</c:v>
                </c:pt>
                <c:pt idx="1">
                  <c:v>0.42857142857142855</c:v>
                </c:pt>
                <c:pt idx="2">
                  <c:v>0.375</c:v>
                </c:pt>
                <c:pt idx="3">
                  <c:v>1.24</c:v>
                </c:pt>
                <c:pt idx="4">
                  <c:v>1.64</c:v>
                </c:pt>
                <c:pt idx="5">
                  <c:v>2.2000000000000002</c:v>
                </c:pt>
                <c:pt idx="6">
                  <c:v>2.48</c:v>
                </c:pt>
                <c:pt idx="7">
                  <c:v>1.36</c:v>
                </c:pt>
                <c:pt idx="8">
                  <c:v>1.32</c:v>
                </c:pt>
                <c:pt idx="9">
                  <c:v>3.32</c:v>
                </c:pt>
                <c:pt idx="10">
                  <c:v>1.84</c:v>
                </c:pt>
                <c:pt idx="11">
                  <c:v>2.04</c:v>
                </c:pt>
                <c:pt idx="12">
                  <c:v>2.44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F1C-43FF-A6C6-54FB133A3ED2}"/>
            </c:ext>
          </c:extLst>
        </c:ser>
        <c:ser>
          <c:idx val="0"/>
          <c:order val="1"/>
          <c:tx>
            <c:strRef>
              <c:f>'定点_保健所別 (4区分)'!$M$40</c:f>
              <c:strCache>
                <c:ptCount val="1"/>
                <c:pt idx="0">
                  <c:v>北毛</c:v>
                </c:pt>
              </c:strCache>
            </c:strRef>
          </c:tx>
          <c:spPr>
            <a:ln w="15875">
              <a:solidFill>
                <a:schemeClr val="accent3"/>
              </a:solidFill>
            </a:ln>
          </c:spPr>
          <c:marker>
            <c:symbol val="diamond"/>
            <c:size val="3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cat>
            <c:multiLvlStrRef>
              <c:f>'定点_保健所別 (4区分)'!$BA$1:$BM$2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'定点_保健所別 (4区分)'!$BA$40:$BM$40</c:f>
              <c:numCache>
                <c:formatCode>0.00</c:formatCode>
                <c:ptCount val="13"/>
                <c:pt idx="0">
                  <c:v>0</c:v>
                </c:pt>
                <c:pt idx="1">
                  <c:v>0.33333333333333331</c:v>
                </c:pt>
                <c:pt idx="2">
                  <c:v>0</c:v>
                </c:pt>
                <c:pt idx="3">
                  <c:v>0</c:v>
                </c:pt>
                <c:pt idx="4">
                  <c:v>0.33333333333333331</c:v>
                </c:pt>
                <c:pt idx="5">
                  <c:v>0</c:v>
                </c:pt>
                <c:pt idx="6">
                  <c:v>0.66666666666666663</c:v>
                </c:pt>
                <c:pt idx="7">
                  <c:v>1.3333333333333333</c:v>
                </c:pt>
                <c:pt idx="8">
                  <c:v>0.66666666666666663</c:v>
                </c:pt>
                <c:pt idx="9">
                  <c:v>1.3333333333333333</c:v>
                </c:pt>
                <c:pt idx="10">
                  <c:v>1</c:v>
                </c:pt>
                <c:pt idx="11">
                  <c:v>1.6666666666666667</c:v>
                </c:pt>
                <c:pt idx="12">
                  <c:v>2.6666666666666665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F1C-43FF-A6C6-54FB133A3ED2}"/>
            </c:ext>
          </c:extLst>
        </c:ser>
        <c:ser>
          <c:idx val="1"/>
          <c:order val="2"/>
          <c:tx>
            <c:strRef>
              <c:f>'定点_保健所別 (4区分)'!$M$41</c:f>
              <c:strCache>
                <c:ptCount val="1"/>
                <c:pt idx="0">
                  <c:v>西毛</c:v>
                </c:pt>
              </c:strCache>
            </c:strRef>
          </c:tx>
          <c:spPr>
            <a:ln w="15875">
              <a:solidFill>
                <a:srgbClr val="FF33CC"/>
              </a:solidFill>
            </a:ln>
          </c:spPr>
          <c:marker>
            <c:symbol val="square"/>
            <c:size val="3"/>
            <c:spPr>
              <a:solidFill>
                <a:srgbClr val="FF33CC"/>
              </a:solidFill>
              <a:ln>
                <a:solidFill>
                  <a:srgbClr val="FF33CC"/>
                </a:solidFill>
              </a:ln>
            </c:spPr>
          </c:marker>
          <c:cat>
            <c:multiLvlStrRef>
              <c:f>'定点_保健所別 (4区分)'!$BA$1:$BM$2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'定点_保健所別 (4区分)'!$BA$41:$BM$41</c:f>
              <c:numCache>
                <c:formatCode>0.00</c:formatCode>
                <c:ptCount val="13"/>
                <c:pt idx="0">
                  <c:v>0.125</c:v>
                </c:pt>
                <c:pt idx="1">
                  <c:v>0.2857142857142857</c:v>
                </c:pt>
                <c:pt idx="2">
                  <c:v>0.625</c:v>
                </c:pt>
                <c:pt idx="3">
                  <c:v>2.75</c:v>
                </c:pt>
                <c:pt idx="4">
                  <c:v>2.875</c:v>
                </c:pt>
                <c:pt idx="5">
                  <c:v>3</c:v>
                </c:pt>
                <c:pt idx="6">
                  <c:v>3.625</c:v>
                </c:pt>
                <c:pt idx="7">
                  <c:v>1.125</c:v>
                </c:pt>
                <c:pt idx="8">
                  <c:v>0.75</c:v>
                </c:pt>
                <c:pt idx="9">
                  <c:v>3.375</c:v>
                </c:pt>
                <c:pt idx="10">
                  <c:v>0.875</c:v>
                </c:pt>
                <c:pt idx="11">
                  <c:v>1.625</c:v>
                </c:pt>
                <c:pt idx="12">
                  <c:v>1.875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F1C-43FF-A6C6-54FB133A3ED2}"/>
            </c:ext>
          </c:extLst>
        </c:ser>
        <c:ser>
          <c:idx val="2"/>
          <c:order val="3"/>
          <c:tx>
            <c:strRef>
              <c:f>'定点_保健所別 (4区分)'!$M$42</c:f>
              <c:strCache>
                <c:ptCount val="1"/>
                <c:pt idx="0">
                  <c:v>中毛</c:v>
                </c:pt>
              </c:strCache>
            </c:strRef>
          </c:tx>
          <c:spPr>
            <a:ln w="15875">
              <a:solidFill>
                <a:srgbClr val="00B0F0"/>
              </a:solidFill>
            </a:ln>
          </c:spPr>
          <c:marker>
            <c:symbol val="triangle"/>
            <c:size val="3"/>
            <c:spPr>
              <a:solidFill>
                <a:srgbClr val="00B0F0"/>
              </a:solidFill>
              <a:ln>
                <a:solidFill>
                  <a:srgbClr val="00B0F0"/>
                </a:solidFill>
              </a:ln>
            </c:spPr>
          </c:marker>
          <c:cat>
            <c:multiLvlStrRef>
              <c:f>'定点_保健所別 (4区分)'!$BA$1:$BM$2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'定点_保健所別 (4区分)'!$BA$42:$BM$42</c:f>
              <c:numCache>
                <c:formatCode>0.00</c:formatCode>
                <c:ptCount val="13"/>
                <c:pt idx="0">
                  <c:v>0.5714285714285714</c:v>
                </c:pt>
                <c:pt idx="1">
                  <c:v>1</c:v>
                </c:pt>
                <c:pt idx="2">
                  <c:v>0.33333333333333331</c:v>
                </c:pt>
                <c:pt idx="3">
                  <c:v>0.42857142857142855</c:v>
                </c:pt>
                <c:pt idx="4">
                  <c:v>1.7142857142857142</c:v>
                </c:pt>
                <c:pt idx="5">
                  <c:v>1.4285714285714286</c:v>
                </c:pt>
                <c:pt idx="6">
                  <c:v>2</c:v>
                </c:pt>
                <c:pt idx="7">
                  <c:v>1.4285714285714286</c:v>
                </c:pt>
                <c:pt idx="8">
                  <c:v>1.7142857142857142</c:v>
                </c:pt>
                <c:pt idx="9">
                  <c:v>4.4285714285714288</c:v>
                </c:pt>
                <c:pt idx="10">
                  <c:v>3.2857142857142856</c:v>
                </c:pt>
                <c:pt idx="11">
                  <c:v>2.8571428571428572</c:v>
                </c:pt>
                <c:pt idx="12">
                  <c:v>4.2857142857142856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F1C-43FF-A6C6-54FB133A3ED2}"/>
            </c:ext>
          </c:extLst>
        </c:ser>
        <c:ser>
          <c:idx val="3"/>
          <c:order val="4"/>
          <c:tx>
            <c:strRef>
              <c:f>'定点_保健所別 (4区分)'!$M$43</c:f>
              <c:strCache>
                <c:ptCount val="1"/>
                <c:pt idx="0">
                  <c:v>東毛</c:v>
                </c:pt>
              </c:strCache>
            </c:strRef>
          </c:tx>
          <c:spPr>
            <a:ln w="15875">
              <a:solidFill>
                <a:schemeClr val="accent6"/>
              </a:solidFill>
            </a:ln>
          </c:spPr>
          <c:marker>
            <c:symbol val="x"/>
            <c:size val="3"/>
            <c:spPr>
              <a:ln>
                <a:solidFill>
                  <a:schemeClr val="accent6"/>
                </a:solidFill>
              </a:ln>
            </c:spPr>
          </c:marker>
          <c:cat>
            <c:multiLvlStrRef>
              <c:f>'定点_保健所別 (4区分)'!$BA$1:$BM$2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'定点_保健所別 (4区分)'!$BA$43:$BM$43</c:f>
              <c:numCache>
                <c:formatCode>0.00</c:formatCode>
                <c:ptCount val="13"/>
                <c:pt idx="0">
                  <c:v>0</c:v>
                </c:pt>
                <c:pt idx="1">
                  <c:v>0.16666666666666666</c:v>
                </c:pt>
                <c:pt idx="2">
                  <c:v>0.2857142857142857</c:v>
                </c:pt>
                <c:pt idx="3">
                  <c:v>0.8571428571428571</c:v>
                </c:pt>
                <c:pt idx="4">
                  <c:v>0.7142857142857143</c:v>
                </c:pt>
                <c:pt idx="5">
                  <c:v>3</c:v>
                </c:pt>
                <c:pt idx="6">
                  <c:v>2.4285714285714284</c:v>
                </c:pt>
                <c:pt idx="7">
                  <c:v>1.5714285714285714</c:v>
                </c:pt>
                <c:pt idx="8">
                  <c:v>1.8571428571428572</c:v>
                </c:pt>
                <c:pt idx="9">
                  <c:v>3</c:v>
                </c:pt>
                <c:pt idx="10">
                  <c:v>1.8571428571428572</c:v>
                </c:pt>
                <c:pt idx="11">
                  <c:v>1.8571428571428572</c:v>
                </c:pt>
                <c:pt idx="12">
                  <c:v>1.1428571428571428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F1C-43FF-A6C6-54FB133A3E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1031528"/>
        <c:axId val="401031920"/>
      </c:lineChart>
      <c:catAx>
        <c:axId val="4010315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>
            <a:solidFill>
              <a:sysClr val="windowText" lastClr="000000"/>
            </a:solidFill>
          </a:ln>
        </c:spPr>
        <c:crossAx val="401031920"/>
        <c:crosses val="autoZero"/>
        <c:auto val="1"/>
        <c:lblAlgn val="ctr"/>
        <c:lblOffset val="0"/>
        <c:noMultiLvlLbl val="0"/>
      </c:catAx>
      <c:valAx>
        <c:axId val="401031920"/>
        <c:scaling>
          <c:orientation val="minMax"/>
        </c:scaling>
        <c:delete val="0"/>
        <c:axPos val="l"/>
        <c:majorGridlines/>
        <c:title>
          <c:tx>
            <c:rich>
              <a:bodyPr rot="0" vert="wordArtVertRtl"/>
              <a:lstStyle/>
              <a:p>
                <a:pPr>
                  <a:defRPr sz="900" b="0"/>
                </a:pPr>
                <a:r>
                  <a:rPr lang="ja-JP" altLang="en-US" sz="900" b="0"/>
                  <a:t>定点当たり報告数</a:t>
                </a:r>
              </a:p>
            </c:rich>
          </c:tx>
          <c:layout>
            <c:manualLayout>
              <c:xMode val="edge"/>
              <c:yMode val="edge"/>
              <c:x val="1.1942257217849603E-3"/>
              <c:y val="0.1272203083989501"/>
            </c:manualLayout>
          </c:layout>
          <c:overlay val="0"/>
        </c:title>
        <c:numFmt formatCode="0.0_ " sourceLinked="0"/>
        <c:majorTickMark val="in"/>
        <c:minorTickMark val="none"/>
        <c:tickLblPos val="nextTo"/>
        <c:spPr>
          <a:ln>
            <a:solidFill>
              <a:sysClr val="windowText" lastClr="000000"/>
            </a:solidFill>
          </a:ln>
        </c:spPr>
        <c:crossAx val="401031528"/>
        <c:crosses val="autoZero"/>
        <c:crossBetween val="between"/>
      </c:valAx>
      <c:spPr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"/>
          <c:y val="0.83794473607474318"/>
          <c:w val="1"/>
          <c:h val="0.16205535894056231"/>
        </c:manualLayout>
      </c:layout>
      <c:overlay val="0"/>
      <c:txPr>
        <a:bodyPr/>
        <a:lstStyle/>
        <a:p>
          <a:pPr>
            <a:defRPr sz="700"/>
          </a:pPr>
          <a:endParaRPr lang="ja-JP"/>
        </a:p>
      </c:txPr>
    </c:legend>
    <c:plotVisOnly val="1"/>
    <c:dispBlanksAs val="gap"/>
    <c:showDLblsOverMax val="0"/>
  </c:chart>
  <c:spPr>
    <a:ln w="12700">
      <a:solidFill>
        <a:sysClr val="windowText" lastClr="000000"/>
      </a:solidFill>
    </a:ln>
  </c:spPr>
  <c:printSettings>
    <c:headerFooter/>
    <c:pageMargins b="0.75000000000001465" l="0.70000000000000062" r="0.70000000000000062" t="0.75000000000001465" header="0.30000000000000032" footer="0.30000000000000032"/>
    <c:pageSetup paperSize="9" orientation="landscape" horizontalDpi="300" verticalDpi="300"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/>
            </a:pPr>
            <a:r>
              <a:rPr lang="ja-JP" altLang="en-US" sz="1100" b="0"/>
              <a:t>咽頭結膜熱</a:t>
            </a:r>
          </a:p>
        </c:rich>
      </c:tx>
      <c:layout>
        <c:manualLayout>
          <c:xMode val="edge"/>
          <c:yMode val="edge"/>
          <c:x val="0.44896522309711284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353509100473024"/>
          <c:y val="8.8437396351575451E-2"/>
          <c:w val="0.83327555216442395"/>
          <c:h val="0.54860746573344998"/>
        </c:manualLayout>
      </c:layout>
      <c:lineChart>
        <c:grouping val="standard"/>
        <c:varyColors val="0"/>
        <c:ser>
          <c:idx val="12"/>
          <c:order val="0"/>
          <c:tx>
            <c:strRef>
              <c:f>'定点_保健所別 (4区分)'!$M$56</c:f>
              <c:strCache>
                <c:ptCount val="1"/>
                <c:pt idx="0">
                  <c:v>県全体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multiLvlStrRef>
              <c:f>'定点_保健所別 (4区分)'!$BA$1:$BM$2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'定点_保健所別 (4区分)'!$BA$56:$BM$56</c:f>
              <c:numCache>
                <c:formatCode>0.00</c:formatCode>
                <c:ptCount val="13"/>
                <c:pt idx="0">
                  <c:v>0.6</c:v>
                </c:pt>
                <c:pt idx="1">
                  <c:v>0.42857142857142855</c:v>
                </c:pt>
                <c:pt idx="2">
                  <c:v>0.54166666666666663</c:v>
                </c:pt>
                <c:pt idx="3">
                  <c:v>0.28000000000000003</c:v>
                </c:pt>
                <c:pt idx="4">
                  <c:v>0.4</c:v>
                </c:pt>
                <c:pt idx="5">
                  <c:v>0.56000000000000005</c:v>
                </c:pt>
                <c:pt idx="6">
                  <c:v>0.24</c:v>
                </c:pt>
                <c:pt idx="7">
                  <c:v>0.36</c:v>
                </c:pt>
                <c:pt idx="8">
                  <c:v>0.12</c:v>
                </c:pt>
                <c:pt idx="9">
                  <c:v>0.28000000000000003</c:v>
                </c:pt>
                <c:pt idx="10">
                  <c:v>0.04</c:v>
                </c:pt>
                <c:pt idx="11">
                  <c:v>0.48</c:v>
                </c:pt>
                <c:pt idx="12">
                  <c:v>0.24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A69-48B0-9ED5-8D3C04C197BC}"/>
            </c:ext>
          </c:extLst>
        </c:ser>
        <c:ser>
          <c:idx val="0"/>
          <c:order val="1"/>
          <c:tx>
            <c:strRef>
              <c:f>'定点_保健所別 (4区分)'!$M$57</c:f>
              <c:strCache>
                <c:ptCount val="1"/>
                <c:pt idx="0">
                  <c:v>北毛</c:v>
                </c:pt>
              </c:strCache>
            </c:strRef>
          </c:tx>
          <c:spPr>
            <a:ln w="15875">
              <a:solidFill>
                <a:schemeClr val="accent3"/>
              </a:solidFill>
            </a:ln>
          </c:spPr>
          <c:marker>
            <c:symbol val="diamond"/>
            <c:size val="3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cat>
            <c:multiLvlStrRef>
              <c:f>'定点_保健所別 (4区分)'!$BA$1:$BM$2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'定点_保健所別 (4区分)'!$BA$57:$BM$57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0.33333333333333331</c:v>
                </c:pt>
                <c:pt idx="3">
                  <c:v>0.66666666666666663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0.66666666666666663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A69-48B0-9ED5-8D3C04C197BC}"/>
            </c:ext>
          </c:extLst>
        </c:ser>
        <c:ser>
          <c:idx val="1"/>
          <c:order val="2"/>
          <c:tx>
            <c:strRef>
              <c:f>'定点_保健所別 (4区分)'!$M$58</c:f>
              <c:strCache>
                <c:ptCount val="1"/>
                <c:pt idx="0">
                  <c:v>西毛</c:v>
                </c:pt>
              </c:strCache>
            </c:strRef>
          </c:tx>
          <c:spPr>
            <a:ln w="15875">
              <a:solidFill>
                <a:srgbClr val="FF33CC"/>
              </a:solidFill>
            </a:ln>
          </c:spPr>
          <c:marker>
            <c:symbol val="square"/>
            <c:size val="3"/>
            <c:spPr>
              <a:solidFill>
                <a:srgbClr val="FF33CC"/>
              </a:solidFill>
              <a:ln>
                <a:solidFill>
                  <a:srgbClr val="FF33CC"/>
                </a:solidFill>
              </a:ln>
            </c:spPr>
          </c:marker>
          <c:cat>
            <c:multiLvlStrRef>
              <c:f>'定点_保健所別 (4区分)'!$BA$1:$BM$2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'定点_保健所別 (4区分)'!$BA$58:$BM$58</c:f>
              <c:numCache>
                <c:formatCode>0.00</c:formatCode>
                <c:ptCount val="13"/>
                <c:pt idx="0">
                  <c:v>0.125</c:v>
                </c:pt>
                <c:pt idx="1">
                  <c:v>0</c:v>
                </c:pt>
                <c:pt idx="2">
                  <c:v>0</c:v>
                </c:pt>
                <c:pt idx="3">
                  <c:v>0.125</c:v>
                </c:pt>
                <c:pt idx="4">
                  <c:v>0.25</c:v>
                </c:pt>
                <c:pt idx="5">
                  <c:v>0.375</c:v>
                </c:pt>
                <c:pt idx="6">
                  <c:v>0.125</c:v>
                </c:pt>
                <c:pt idx="7">
                  <c:v>0.125</c:v>
                </c:pt>
                <c:pt idx="8">
                  <c:v>0</c:v>
                </c:pt>
                <c:pt idx="9">
                  <c:v>0.125</c:v>
                </c:pt>
                <c:pt idx="10">
                  <c:v>0.125</c:v>
                </c:pt>
                <c:pt idx="11">
                  <c:v>0.5</c:v>
                </c:pt>
                <c:pt idx="12">
                  <c:v>0.25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A69-48B0-9ED5-8D3C04C197BC}"/>
            </c:ext>
          </c:extLst>
        </c:ser>
        <c:ser>
          <c:idx val="2"/>
          <c:order val="3"/>
          <c:tx>
            <c:strRef>
              <c:f>'定点_保健所別 (4区分)'!$M$59</c:f>
              <c:strCache>
                <c:ptCount val="1"/>
                <c:pt idx="0">
                  <c:v>中毛</c:v>
                </c:pt>
              </c:strCache>
            </c:strRef>
          </c:tx>
          <c:spPr>
            <a:ln w="15875">
              <a:solidFill>
                <a:srgbClr val="00B0F0"/>
              </a:solidFill>
            </a:ln>
          </c:spPr>
          <c:marker>
            <c:symbol val="triangle"/>
            <c:size val="3"/>
            <c:spPr>
              <a:solidFill>
                <a:srgbClr val="00B0F0"/>
              </a:solidFill>
              <a:ln>
                <a:solidFill>
                  <a:srgbClr val="00B0F0"/>
                </a:solidFill>
              </a:ln>
            </c:spPr>
          </c:marker>
          <c:cat>
            <c:multiLvlStrRef>
              <c:f>'定点_保健所別 (4区分)'!$BA$1:$BM$2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'定点_保健所別 (4区分)'!$BA$59:$BM$59</c:f>
              <c:numCache>
                <c:formatCode>0.00</c:formatCode>
                <c:ptCount val="13"/>
                <c:pt idx="0">
                  <c:v>0.14285714285714285</c:v>
                </c:pt>
                <c:pt idx="1">
                  <c:v>0.2</c:v>
                </c:pt>
                <c:pt idx="2">
                  <c:v>0.5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0.14285714285714285</c:v>
                </c:pt>
                <c:pt idx="10">
                  <c:v>0</c:v>
                </c:pt>
                <c:pt idx="11">
                  <c:v>0.2857142857142857</c:v>
                </c:pt>
                <c:pt idx="12">
                  <c:v>0.2857142857142857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A69-48B0-9ED5-8D3C04C197BC}"/>
            </c:ext>
          </c:extLst>
        </c:ser>
        <c:ser>
          <c:idx val="3"/>
          <c:order val="4"/>
          <c:tx>
            <c:strRef>
              <c:f>'定点_保健所別 (4区分)'!$M$60</c:f>
              <c:strCache>
                <c:ptCount val="1"/>
                <c:pt idx="0">
                  <c:v>東毛</c:v>
                </c:pt>
              </c:strCache>
            </c:strRef>
          </c:tx>
          <c:spPr>
            <a:ln w="15875">
              <a:solidFill>
                <a:schemeClr val="accent6"/>
              </a:solidFill>
            </a:ln>
          </c:spPr>
          <c:marker>
            <c:symbol val="x"/>
            <c:size val="3"/>
            <c:spPr>
              <a:ln>
                <a:solidFill>
                  <a:schemeClr val="accent6"/>
                </a:solidFill>
              </a:ln>
            </c:spPr>
          </c:marker>
          <c:cat>
            <c:multiLvlStrRef>
              <c:f>'定点_保健所別 (4区分)'!$BA$1:$BM$2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'定点_保健所別 (4区分)'!$BA$60:$BM$60</c:f>
              <c:numCache>
                <c:formatCode>0.00</c:formatCode>
                <c:ptCount val="13"/>
                <c:pt idx="0">
                  <c:v>1.8571428571428572</c:v>
                </c:pt>
                <c:pt idx="1">
                  <c:v>1.3333333333333333</c:v>
                </c:pt>
                <c:pt idx="2">
                  <c:v>1.2857142857142858</c:v>
                </c:pt>
                <c:pt idx="3">
                  <c:v>0.5714285714285714</c:v>
                </c:pt>
                <c:pt idx="4">
                  <c:v>1.1428571428571428</c:v>
                </c:pt>
                <c:pt idx="5">
                  <c:v>1.5714285714285714</c:v>
                </c:pt>
                <c:pt idx="6">
                  <c:v>0.7142857142857143</c:v>
                </c:pt>
                <c:pt idx="7">
                  <c:v>0.8571428571428571</c:v>
                </c:pt>
                <c:pt idx="8">
                  <c:v>0.42857142857142855</c:v>
                </c:pt>
                <c:pt idx="9">
                  <c:v>0.7142857142857143</c:v>
                </c:pt>
                <c:pt idx="10">
                  <c:v>0</c:v>
                </c:pt>
                <c:pt idx="11">
                  <c:v>0.8571428571428571</c:v>
                </c:pt>
                <c:pt idx="12">
                  <c:v>0.2857142857142857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A69-48B0-9ED5-8D3C04C197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1032704"/>
        <c:axId val="401033096"/>
      </c:lineChart>
      <c:catAx>
        <c:axId val="4010327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>
            <a:solidFill>
              <a:sysClr val="windowText" lastClr="000000"/>
            </a:solidFill>
          </a:ln>
        </c:spPr>
        <c:crossAx val="401033096"/>
        <c:crosses val="autoZero"/>
        <c:auto val="1"/>
        <c:lblAlgn val="ctr"/>
        <c:lblOffset val="0"/>
        <c:noMultiLvlLbl val="0"/>
      </c:catAx>
      <c:valAx>
        <c:axId val="401033096"/>
        <c:scaling>
          <c:orientation val="minMax"/>
        </c:scaling>
        <c:delete val="0"/>
        <c:axPos val="l"/>
        <c:majorGridlines/>
        <c:title>
          <c:tx>
            <c:rich>
              <a:bodyPr rot="0" vert="wordArtVertRtl"/>
              <a:lstStyle/>
              <a:p>
                <a:pPr>
                  <a:defRPr sz="900" b="0"/>
                </a:pPr>
                <a:r>
                  <a:rPr lang="ja-JP" altLang="en-US" sz="900" b="0"/>
                  <a:t>定点当たり報告数</a:t>
                </a:r>
              </a:p>
            </c:rich>
          </c:tx>
          <c:layout>
            <c:manualLayout>
              <c:xMode val="edge"/>
              <c:yMode val="edge"/>
              <c:x val="1.1942257217849607E-3"/>
              <c:y val="0.1272203083989501"/>
            </c:manualLayout>
          </c:layout>
          <c:overlay val="0"/>
        </c:title>
        <c:numFmt formatCode="0.0_ " sourceLinked="0"/>
        <c:majorTickMark val="in"/>
        <c:minorTickMark val="none"/>
        <c:tickLblPos val="nextTo"/>
        <c:spPr>
          <a:ln>
            <a:solidFill>
              <a:sysClr val="windowText" lastClr="000000"/>
            </a:solidFill>
          </a:ln>
        </c:spPr>
        <c:crossAx val="401032704"/>
        <c:crosses val="autoZero"/>
        <c:crossBetween val="between"/>
      </c:valAx>
      <c:spPr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"/>
          <c:y val="0.83794473607474362"/>
          <c:w val="1"/>
          <c:h val="0.16205514096185739"/>
        </c:manualLayout>
      </c:layout>
      <c:overlay val="0"/>
      <c:txPr>
        <a:bodyPr/>
        <a:lstStyle/>
        <a:p>
          <a:pPr>
            <a:defRPr sz="700"/>
          </a:pPr>
          <a:endParaRPr lang="ja-JP"/>
        </a:p>
      </c:txPr>
    </c:legend>
    <c:plotVisOnly val="1"/>
    <c:dispBlanksAs val="gap"/>
    <c:showDLblsOverMax val="0"/>
  </c:chart>
  <c:spPr>
    <a:ln w="12700">
      <a:solidFill>
        <a:sysClr val="windowText" lastClr="000000"/>
      </a:solidFill>
    </a:ln>
  </c:spPr>
  <c:printSettings>
    <c:headerFooter/>
    <c:pageMargins b="0.75000000000001465" l="0.70000000000000062" r="0.70000000000000062" t="0.75000000000001465" header="0.30000000000000032" footer="0.30000000000000032"/>
    <c:pageSetup paperSize="9" orientation="landscape" horizontalDpi="300" verticalDpi="300"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/>
            </a:pPr>
            <a:r>
              <a:rPr lang="ja-JP" altLang="en-US" sz="1100" b="0"/>
              <a:t>Ａ群溶血性レンサ球菌咽頭炎</a:t>
            </a:r>
          </a:p>
        </c:rich>
      </c:tx>
      <c:layout>
        <c:manualLayout>
          <c:xMode val="edge"/>
          <c:yMode val="edge"/>
          <c:x val="0.36840966754158433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974688565048771"/>
          <c:y val="9.3913568402556963E-2"/>
          <c:w val="0.82706401542720576"/>
          <c:h val="0.54860746573344998"/>
        </c:manualLayout>
      </c:layout>
      <c:lineChart>
        <c:grouping val="standard"/>
        <c:varyColors val="0"/>
        <c:ser>
          <c:idx val="12"/>
          <c:order val="0"/>
          <c:tx>
            <c:strRef>
              <c:f>'定点_保健所別 (4区分)'!$M$73</c:f>
              <c:strCache>
                <c:ptCount val="1"/>
                <c:pt idx="0">
                  <c:v>県全体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multiLvlStrRef>
              <c:f>'定点_保健所別 (4区分)'!$BA$1:$BM$2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'定点_保健所別 (4区分)'!$BA$73:$BM$73</c:f>
              <c:numCache>
                <c:formatCode>0.00</c:formatCode>
                <c:ptCount val="13"/>
                <c:pt idx="0">
                  <c:v>2</c:v>
                </c:pt>
                <c:pt idx="1">
                  <c:v>1.0476190476190477</c:v>
                </c:pt>
                <c:pt idx="2">
                  <c:v>1.5416666666666667</c:v>
                </c:pt>
                <c:pt idx="3">
                  <c:v>2.04</c:v>
                </c:pt>
                <c:pt idx="4">
                  <c:v>1.8</c:v>
                </c:pt>
                <c:pt idx="5">
                  <c:v>1.92</c:v>
                </c:pt>
                <c:pt idx="6">
                  <c:v>1.92</c:v>
                </c:pt>
                <c:pt idx="7">
                  <c:v>0.6</c:v>
                </c:pt>
                <c:pt idx="8">
                  <c:v>1.84</c:v>
                </c:pt>
                <c:pt idx="9">
                  <c:v>1.48</c:v>
                </c:pt>
                <c:pt idx="10">
                  <c:v>1.64</c:v>
                </c:pt>
                <c:pt idx="11">
                  <c:v>2.08</c:v>
                </c:pt>
                <c:pt idx="12">
                  <c:v>1.72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7AF-44A6-91A3-923714BDF21E}"/>
            </c:ext>
          </c:extLst>
        </c:ser>
        <c:ser>
          <c:idx val="0"/>
          <c:order val="1"/>
          <c:tx>
            <c:strRef>
              <c:f>'定点_保健所別 (4区分)'!$M$74</c:f>
              <c:strCache>
                <c:ptCount val="1"/>
                <c:pt idx="0">
                  <c:v>北毛</c:v>
                </c:pt>
              </c:strCache>
            </c:strRef>
          </c:tx>
          <c:spPr>
            <a:ln w="15875">
              <a:solidFill>
                <a:schemeClr val="accent3"/>
              </a:solidFill>
            </a:ln>
          </c:spPr>
          <c:marker>
            <c:symbol val="diamond"/>
            <c:size val="3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cat>
            <c:multiLvlStrRef>
              <c:f>'定点_保健所別 (4区分)'!$BA$1:$BM$2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'定点_保健所別 (4区分)'!$BA$74:$BM$74</c:f>
              <c:numCache>
                <c:formatCode>0.00</c:formatCode>
                <c:ptCount val="13"/>
                <c:pt idx="0">
                  <c:v>0.33333333333333331</c:v>
                </c:pt>
                <c:pt idx="1">
                  <c:v>1</c:v>
                </c:pt>
                <c:pt idx="2">
                  <c:v>1</c:v>
                </c:pt>
                <c:pt idx="3">
                  <c:v>0.33333333333333331</c:v>
                </c:pt>
                <c:pt idx="4">
                  <c:v>0.33333333333333331</c:v>
                </c:pt>
                <c:pt idx="5">
                  <c:v>0</c:v>
                </c:pt>
                <c:pt idx="6">
                  <c:v>0.33333333333333331</c:v>
                </c:pt>
                <c:pt idx="7">
                  <c:v>0.33333333333333331</c:v>
                </c:pt>
                <c:pt idx="8">
                  <c:v>0</c:v>
                </c:pt>
                <c:pt idx="9">
                  <c:v>0</c:v>
                </c:pt>
                <c:pt idx="10">
                  <c:v>0.33333333333333331</c:v>
                </c:pt>
                <c:pt idx="11">
                  <c:v>0.66666666666666663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7AF-44A6-91A3-923714BDF21E}"/>
            </c:ext>
          </c:extLst>
        </c:ser>
        <c:ser>
          <c:idx val="1"/>
          <c:order val="2"/>
          <c:tx>
            <c:strRef>
              <c:f>'定点_保健所別 (4区分)'!$M$75</c:f>
              <c:strCache>
                <c:ptCount val="1"/>
                <c:pt idx="0">
                  <c:v>西毛</c:v>
                </c:pt>
              </c:strCache>
            </c:strRef>
          </c:tx>
          <c:spPr>
            <a:ln w="15875">
              <a:solidFill>
                <a:srgbClr val="FF33CC"/>
              </a:solidFill>
            </a:ln>
          </c:spPr>
          <c:marker>
            <c:symbol val="square"/>
            <c:size val="3"/>
            <c:spPr>
              <a:solidFill>
                <a:srgbClr val="FF33CC"/>
              </a:solidFill>
              <a:ln>
                <a:solidFill>
                  <a:srgbClr val="FF33CC"/>
                </a:solidFill>
              </a:ln>
            </c:spPr>
          </c:marker>
          <c:cat>
            <c:multiLvlStrRef>
              <c:f>'定点_保健所別 (4区分)'!$BA$1:$BM$2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'定点_保健所別 (4区分)'!$BA$75:$BM$75</c:f>
              <c:numCache>
                <c:formatCode>0.00</c:formatCode>
                <c:ptCount val="13"/>
                <c:pt idx="0">
                  <c:v>2.625</c:v>
                </c:pt>
                <c:pt idx="1">
                  <c:v>1.4285714285714286</c:v>
                </c:pt>
                <c:pt idx="2">
                  <c:v>2.375</c:v>
                </c:pt>
                <c:pt idx="3">
                  <c:v>2.25</c:v>
                </c:pt>
                <c:pt idx="4">
                  <c:v>1.625</c:v>
                </c:pt>
                <c:pt idx="5">
                  <c:v>2.25</c:v>
                </c:pt>
                <c:pt idx="6">
                  <c:v>2.625</c:v>
                </c:pt>
                <c:pt idx="7">
                  <c:v>0.875</c:v>
                </c:pt>
                <c:pt idx="8">
                  <c:v>1.875</c:v>
                </c:pt>
                <c:pt idx="9">
                  <c:v>1.75</c:v>
                </c:pt>
                <c:pt idx="10">
                  <c:v>1.75</c:v>
                </c:pt>
                <c:pt idx="11">
                  <c:v>2.875</c:v>
                </c:pt>
                <c:pt idx="12">
                  <c:v>2.25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7AF-44A6-91A3-923714BDF21E}"/>
            </c:ext>
          </c:extLst>
        </c:ser>
        <c:ser>
          <c:idx val="2"/>
          <c:order val="3"/>
          <c:tx>
            <c:strRef>
              <c:f>'定点_保健所別 (4区分)'!$M$76</c:f>
              <c:strCache>
                <c:ptCount val="1"/>
                <c:pt idx="0">
                  <c:v>中毛</c:v>
                </c:pt>
              </c:strCache>
            </c:strRef>
          </c:tx>
          <c:spPr>
            <a:ln w="15875">
              <a:solidFill>
                <a:srgbClr val="00B0F0"/>
              </a:solidFill>
            </a:ln>
          </c:spPr>
          <c:marker>
            <c:symbol val="triangle"/>
            <c:size val="3"/>
            <c:spPr>
              <a:solidFill>
                <a:srgbClr val="00B0F0"/>
              </a:solidFill>
              <a:ln>
                <a:solidFill>
                  <a:srgbClr val="00B0F0"/>
                </a:solidFill>
              </a:ln>
            </c:spPr>
          </c:marker>
          <c:cat>
            <c:multiLvlStrRef>
              <c:f>'定点_保健所別 (4区分)'!$BA$1:$BM$2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'定点_保健所別 (4区分)'!$BA$76:$BM$76</c:f>
              <c:numCache>
                <c:formatCode>0.00</c:formatCode>
                <c:ptCount val="13"/>
                <c:pt idx="0">
                  <c:v>2.2857142857142856</c:v>
                </c:pt>
                <c:pt idx="1">
                  <c:v>0</c:v>
                </c:pt>
                <c:pt idx="2">
                  <c:v>1.3333333333333333</c:v>
                </c:pt>
                <c:pt idx="3">
                  <c:v>2.5714285714285716</c:v>
                </c:pt>
                <c:pt idx="4">
                  <c:v>2.1428571428571428</c:v>
                </c:pt>
                <c:pt idx="5">
                  <c:v>2.8571428571428572</c:v>
                </c:pt>
                <c:pt idx="6">
                  <c:v>1.2857142857142858</c:v>
                </c:pt>
                <c:pt idx="7">
                  <c:v>0.42857142857142855</c:v>
                </c:pt>
                <c:pt idx="8">
                  <c:v>2.4285714285714284</c:v>
                </c:pt>
                <c:pt idx="9">
                  <c:v>1.7142857142857142</c:v>
                </c:pt>
                <c:pt idx="10">
                  <c:v>2</c:v>
                </c:pt>
                <c:pt idx="11">
                  <c:v>2.4285714285714284</c:v>
                </c:pt>
                <c:pt idx="12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7AF-44A6-91A3-923714BDF21E}"/>
            </c:ext>
          </c:extLst>
        </c:ser>
        <c:ser>
          <c:idx val="3"/>
          <c:order val="4"/>
          <c:tx>
            <c:strRef>
              <c:f>'定点_保健所別 (4区分)'!$M$77</c:f>
              <c:strCache>
                <c:ptCount val="1"/>
                <c:pt idx="0">
                  <c:v>東毛</c:v>
                </c:pt>
              </c:strCache>
            </c:strRef>
          </c:tx>
          <c:spPr>
            <a:ln w="15875">
              <a:solidFill>
                <a:schemeClr val="accent6"/>
              </a:solidFill>
            </a:ln>
          </c:spPr>
          <c:marker>
            <c:symbol val="x"/>
            <c:size val="3"/>
            <c:spPr>
              <a:ln>
                <a:solidFill>
                  <a:schemeClr val="accent6"/>
                </a:solidFill>
              </a:ln>
            </c:spPr>
          </c:marker>
          <c:cat>
            <c:multiLvlStrRef>
              <c:f>'定点_保健所別 (4区分)'!$BA$1:$BM$2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'定点_保健所別 (4区分)'!$BA$77:$BM$77</c:f>
              <c:numCache>
                <c:formatCode>0.00</c:formatCode>
                <c:ptCount val="13"/>
                <c:pt idx="0">
                  <c:v>1.7142857142857142</c:v>
                </c:pt>
                <c:pt idx="1">
                  <c:v>1.5</c:v>
                </c:pt>
                <c:pt idx="2">
                  <c:v>1</c:v>
                </c:pt>
                <c:pt idx="3">
                  <c:v>2</c:v>
                </c:pt>
                <c:pt idx="4">
                  <c:v>2.2857142857142856</c:v>
                </c:pt>
                <c:pt idx="5">
                  <c:v>1.4285714285714286</c:v>
                </c:pt>
                <c:pt idx="6">
                  <c:v>2.4285714285714284</c:v>
                </c:pt>
                <c:pt idx="7">
                  <c:v>0.5714285714285714</c:v>
                </c:pt>
                <c:pt idx="8">
                  <c:v>2</c:v>
                </c:pt>
                <c:pt idx="9">
                  <c:v>1.5714285714285714</c:v>
                </c:pt>
                <c:pt idx="10">
                  <c:v>1.7142857142857142</c:v>
                </c:pt>
                <c:pt idx="11">
                  <c:v>1.4285714285714286</c:v>
                </c:pt>
                <c:pt idx="12">
                  <c:v>1.5714285714285714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7AF-44A6-91A3-923714BDF2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1033880"/>
        <c:axId val="401034272"/>
      </c:lineChart>
      <c:catAx>
        <c:axId val="4010338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>
            <a:solidFill>
              <a:sysClr val="windowText" lastClr="000000"/>
            </a:solidFill>
          </a:ln>
        </c:spPr>
        <c:crossAx val="401034272"/>
        <c:crosses val="autoZero"/>
        <c:auto val="1"/>
        <c:lblAlgn val="ctr"/>
        <c:lblOffset val="0"/>
        <c:noMultiLvlLbl val="0"/>
      </c:catAx>
      <c:valAx>
        <c:axId val="401034272"/>
        <c:scaling>
          <c:orientation val="minMax"/>
        </c:scaling>
        <c:delete val="0"/>
        <c:axPos val="l"/>
        <c:majorGridlines/>
        <c:title>
          <c:tx>
            <c:rich>
              <a:bodyPr rot="0" vert="wordArtVertRtl"/>
              <a:lstStyle/>
              <a:p>
                <a:pPr>
                  <a:defRPr sz="900" b="0"/>
                </a:pPr>
                <a:r>
                  <a:rPr lang="ja-JP" altLang="en-US" sz="900" b="0"/>
                  <a:t>定点当たり報告数</a:t>
                </a:r>
              </a:p>
            </c:rich>
          </c:tx>
          <c:layout>
            <c:manualLayout>
              <c:xMode val="edge"/>
              <c:yMode val="edge"/>
              <c:x val="1.1942257217849612E-3"/>
              <c:y val="0.1272203083989501"/>
            </c:manualLayout>
          </c:layout>
          <c:overlay val="0"/>
        </c:title>
        <c:numFmt formatCode="0.0_ " sourceLinked="0"/>
        <c:majorTickMark val="in"/>
        <c:minorTickMark val="none"/>
        <c:tickLblPos val="nextTo"/>
        <c:spPr>
          <a:ln>
            <a:solidFill>
              <a:sysClr val="windowText" lastClr="000000"/>
            </a:solidFill>
          </a:ln>
        </c:spPr>
        <c:crossAx val="401033880"/>
        <c:crosses val="autoZero"/>
        <c:crossBetween val="between"/>
      </c:valAx>
      <c:spPr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"/>
          <c:y val="0.83794473607474385"/>
          <c:w val="1"/>
          <c:h val="0.16205514096185739"/>
        </c:manualLayout>
      </c:layout>
      <c:overlay val="0"/>
      <c:txPr>
        <a:bodyPr/>
        <a:lstStyle/>
        <a:p>
          <a:pPr>
            <a:defRPr sz="700"/>
          </a:pPr>
          <a:endParaRPr lang="ja-JP"/>
        </a:p>
      </c:txPr>
    </c:legend>
    <c:plotVisOnly val="1"/>
    <c:dispBlanksAs val="gap"/>
    <c:showDLblsOverMax val="0"/>
  </c:chart>
  <c:spPr>
    <a:ln w="12700">
      <a:solidFill>
        <a:sysClr val="windowText" lastClr="000000"/>
      </a:solidFill>
    </a:ln>
  </c:spPr>
  <c:printSettings>
    <c:headerFooter/>
    <c:pageMargins b="0.75000000000001465" l="0.70000000000000062" r="0.70000000000000062" t="0.75000000000001465" header="0.30000000000000032" footer="0.30000000000000032"/>
    <c:pageSetup paperSize="9" orientation="landscape" horizontalDpi="300" verticalDpi="300"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/>
            </a:pPr>
            <a:r>
              <a:rPr lang="ja-JP" altLang="en-US" sz="1100" b="0"/>
              <a:t>水痘</a:t>
            </a:r>
          </a:p>
        </c:rich>
      </c:tx>
      <c:layout>
        <c:manualLayout>
          <c:xMode val="edge"/>
          <c:yMode val="edge"/>
          <c:x val="0.49340966754158433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909683864143846"/>
          <c:y val="9.3913568402556963E-2"/>
          <c:w val="0.83326968853628947"/>
          <c:h val="0.54860746573344998"/>
        </c:manualLayout>
      </c:layout>
      <c:lineChart>
        <c:grouping val="standard"/>
        <c:varyColors val="0"/>
        <c:ser>
          <c:idx val="12"/>
          <c:order val="0"/>
          <c:tx>
            <c:strRef>
              <c:f>'定点_保健所別 (4区分)'!$M$108</c:f>
              <c:strCache>
                <c:ptCount val="1"/>
                <c:pt idx="0">
                  <c:v>県全体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multiLvlStrRef>
              <c:f>'定点_保健所別 (4区分)'!$BA$1:$BM$2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'定点_保健所別 (4区分)'!$BA$108:$BM$108</c:f>
              <c:numCache>
                <c:formatCode>0.00</c:formatCode>
                <c:ptCount val="13"/>
                <c:pt idx="0">
                  <c:v>0.44</c:v>
                </c:pt>
                <c:pt idx="1">
                  <c:v>0.33333333333333331</c:v>
                </c:pt>
                <c:pt idx="2">
                  <c:v>0.33333333333333331</c:v>
                </c:pt>
                <c:pt idx="3">
                  <c:v>0.16</c:v>
                </c:pt>
                <c:pt idx="4">
                  <c:v>0.04</c:v>
                </c:pt>
                <c:pt idx="5">
                  <c:v>0.12</c:v>
                </c:pt>
                <c:pt idx="6">
                  <c:v>0.16</c:v>
                </c:pt>
                <c:pt idx="7">
                  <c:v>0.24</c:v>
                </c:pt>
                <c:pt idx="8">
                  <c:v>0.12</c:v>
                </c:pt>
                <c:pt idx="9">
                  <c:v>0.2</c:v>
                </c:pt>
                <c:pt idx="10">
                  <c:v>0.04</c:v>
                </c:pt>
                <c:pt idx="11">
                  <c:v>0.32</c:v>
                </c:pt>
                <c:pt idx="12">
                  <c:v>0.16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D2A-46D6-B5B8-C0740B3EBE36}"/>
            </c:ext>
          </c:extLst>
        </c:ser>
        <c:ser>
          <c:idx val="0"/>
          <c:order val="1"/>
          <c:tx>
            <c:strRef>
              <c:f>'定点_保健所別 (4区分)'!$M$109</c:f>
              <c:strCache>
                <c:ptCount val="1"/>
                <c:pt idx="0">
                  <c:v>北毛</c:v>
                </c:pt>
              </c:strCache>
            </c:strRef>
          </c:tx>
          <c:spPr>
            <a:ln w="15875">
              <a:solidFill>
                <a:schemeClr val="accent3"/>
              </a:solidFill>
            </a:ln>
          </c:spPr>
          <c:marker>
            <c:symbol val="diamond"/>
            <c:size val="3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cat>
            <c:multiLvlStrRef>
              <c:f>'定点_保健所別 (4区分)'!$BA$1:$BM$2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'定点_保健所別 (4区分)'!$BA$109:$BM$109</c:f>
              <c:numCache>
                <c:formatCode>0.00</c:formatCode>
                <c:ptCount val="13"/>
                <c:pt idx="0">
                  <c:v>0</c:v>
                </c:pt>
                <c:pt idx="1">
                  <c:v>0.66666666666666663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0.33333333333333331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D2A-46D6-B5B8-C0740B3EBE36}"/>
            </c:ext>
          </c:extLst>
        </c:ser>
        <c:ser>
          <c:idx val="1"/>
          <c:order val="2"/>
          <c:tx>
            <c:strRef>
              <c:f>'定点_保健所別 (4区分)'!$M$110</c:f>
              <c:strCache>
                <c:ptCount val="1"/>
                <c:pt idx="0">
                  <c:v>西毛</c:v>
                </c:pt>
              </c:strCache>
            </c:strRef>
          </c:tx>
          <c:spPr>
            <a:ln w="15875">
              <a:solidFill>
                <a:srgbClr val="FF33CC"/>
              </a:solidFill>
            </a:ln>
          </c:spPr>
          <c:marker>
            <c:symbol val="square"/>
            <c:size val="3"/>
            <c:spPr>
              <a:solidFill>
                <a:srgbClr val="FF33CC"/>
              </a:solidFill>
              <a:ln>
                <a:solidFill>
                  <a:srgbClr val="FF33CC"/>
                </a:solidFill>
              </a:ln>
            </c:spPr>
          </c:marker>
          <c:cat>
            <c:multiLvlStrRef>
              <c:f>'定点_保健所別 (4区分)'!$BA$1:$BM$2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'定点_保健所別 (4区分)'!$BA$110:$BM$110</c:f>
              <c:numCache>
                <c:formatCode>0.00</c:formatCode>
                <c:ptCount val="13"/>
                <c:pt idx="0">
                  <c:v>0.375</c:v>
                </c:pt>
                <c:pt idx="1">
                  <c:v>0.14285714285714285</c:v>
                </c:pt>
                <c:pt idx="2">
                  <c:v>0.5</c:v>
                </c:pt>
                <c:pt idx="3">
                  <c:v>0.5</c:v>
                </c:pt>
                <c:pt idx="4">
                  <c:v>0.125</c:v>
                </c:pt>
                <c:pt idx="5">
                  <c:v>0.25</c:v>
                </c:pt>
                <c:pt idx="6">
                  <c:v>0.25</c:v>
                </c:pt>
                <c:pt idx="7">
                  <c:v>0.5</c:v>
                </c:pt>
                <c:pt idx="8">
                  <c:v>0</c:v>
                </c:pt>
                <c:pt idx="9">
                  <c:v>0.25</c:v>
                </c:pt>
                <c:pt idx="10">
                  <c:v>0</c:v>
                </c:pt>
                <c:pt idx="11">
                  <c:v>0.75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D2A-46D6-B5B8-C0740B3EBE36}"/>
            </c:ext>
          </c:extLst>
        </c:ser>
        <c:ser>
          <c:idx val="2"/>
          <c:order val="3"/>
          <c:tx>
            <c:strRef>
              <c:f>'定点_保健所別 (4区分)'!$M$111</c:f>
              <c:strCache>
                <c:ptCount val="1"/>
                <c:pt idx="0">
                  <c:v>中毛</c:v>
                </c:pt>
              </c:strCache>
            </c:strRef>
          </c:tx>
          <c:spPr>
            <a:ln w="15875">
              <a:solidFill>
                <a:srgbClr val="00B0F0"/>
              </a:solidFill>
            </a:ln>
          </c:spPr>
          <c:marker>
            <c:symbol val="triangle"/>
            <c:size val="3"/>
            <c:spPr>
              <a:solidFill>
                <a:srgbClr val="00B0F0"/>
              </a:solidFill>
              <a:ln>
                <a:solidFill>
                  <a:srgbClr val="00B0F0"/>
                </a:solidFill>
              </a:ln>
            </c:spPr>
          </c:marker>
          <c:cat>
            <c:multiLvlStrRef>
              <c:f>'定点_保健所別 (4区分)'!$BA$1:$BM$2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'定点_保健所別 (4区分)'!$BA$111:$BM$111</c:f>
              <c:numCache>
                <c:formatCode>0.00</c:formatCode>
                <c:ptCount val="13"/>
                <c:pt idx="0">
                  <c:v>0.7142857142857143</c:v>
                </c:pt>
                <c:pt idx="1">
                  <c:v>0</c:v>
                </c:pt>
                <c:pt idx="2">
                  <c:v>0.16666666666666666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0.14285714285714285</c:v>
                </c:pt>
                <c:pt idx="7">
                  <c:v>0</c:v>
                </c:pt>
                <c:pt idx="8">
                  <c:v>0.14285714285714285</c:v>
                </c:pt>
                <c:pt idx="9">
                  <c:v>0.14285714285714285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D2A-46D6-B5B8-C0740B3EBE36}"/>
            </c:ext>
          </c:extLst>
        </c:ser>
        <c:ser>
          <c:idx val="3"/>
          <c:order val="4"/>
          <c:tx>
            <c:strRef>
              <c:f>'定点_保健所別 (4区分)'!$M$112</c:f>
              <c:strCache>
                <c:ptCount val="1"/>
                <c:pt idx="0">
                  <c:v>東毛</c:v>
                </c:pt>
              </c:strCache>
            </c:strRef>
          </c:tx>
          <c:spPr>
            <a:ln w="15875">
              <a:solidFill>
                <a:schemeClr val="accent6"/>
              </a:solidFill>
            </a:ln>
          </c:spPr>
          <c:marker>
            <c:symbol val="x"/>
            <c:size val="3"/>
            <c:spPr>
              <a:ln>
                <a:solidFill>
                  <a:schemeClr val="accent6"/>
                </a:solidFill>
              </a:ln>
            </c:spPr>
          </c:marker>
          <c:cat>
            <c:multiLvlStrRef>
              <c:f>'定点_保健所別 (4区分)'!$BA$1:$BM$2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'定点_保健所別 (4区分)'!$BA$112:$BM$112</c:f>
              <c:numCache>
                <c:formatCode>0.00</c:formatCode>
                <c:ptCount val="13"/>
                <c:pt idx="0">
                  <c:v>0.42857142857142855</c:v>
                </c:pt>
                <c:pt idx="1">
                  <c:v>0.66666666666666663</c:v>
                </c:pt>
                <c:pt idx="2">
                  <c:v>0.42857142857142855</c:v>
                </c:pt>
                <c:pt idx="3">
                  <c:v>0</c:v>
                </c:pt>
                <c:pt idx="4">
                  <c:v>0</c:v>
                </c:pt>
                <c:pt idx="5">
                  <c:v>0.14285714285714285</c:v>
                </c:pt>
                <c:pt idx="6">
                  <c:v>0.14285714285714285</c:v>
                </c:pt>
                <c:pt idx="7">
                  <c:v>0.2857142857142857</c:v>
                </c:pt>
                <c:pt idx="8">
                  <c:v>0.2857142857142857</c:v>
                </c:pt>
                <c:pt idx="9">
                  <c:v>0.2857142857142857</c:v>
                </c:pt>
                <c:pt idx="10">
                  <c:v>0.14285714285714285</c:v>
                </c:pt>
                <c:pt idx="11">
                  <c:v>0.2857142857142857</c:v>
                </c:pt>
                <c:pt idx="12">
                  <c:v>0.42857142857142855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D2A-46D6-B5B8-C0740B3EBE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0737640"/>
        <c:axId val="430738032"/>
      </c:lineChart>
      <c:catAx>
        <c:axId val="4307376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>
            <a:solidFill>
              <a:sysClr val="windowText" lastClr="000000"/>
            </a:solidFill>
          </a:ln>
        </c:spPr>
        <c:crossAx val="430738032"/>
        <c:crosses val="autoZero"/>
        <c:auto val="1"/>
        <c:lblAlgn val="ctr"/>
        <c:lblOffset val="0"/>
        <c:noMultiLvlLbl val="0"/>
      </c:catAx>
      <c:valAx>
        <c:axId val="430738032"/>
        <c:scaling>
          <c:orientation val="minMax"/>
        </c:scaling>
        <c:delete val="0"/>
        <c:axPos val="l"/>
        <c:majorGridlines/>
        <c:title>
          <c:tx>
            <c:rich>
              <a:bodyPr rot="0" vert="wordArtVertRtl"/>
              <a:lstStyle/>
              <a:p>
                <a:pPr>
                  <a:defRPr sz="900" b="0"/>
                </a:pPr>
                <a:r>
                  <a:rPr lang="ja-JP" altLang="en-US" sz="900" b="0"/>
                  <a:t>定点当たり報告数</a:t>
                </a:r>
              </a:p>
            </c:rich>
          </c:tx>
          <c:layout>
            <c:manualLayout>
              <c:xMode val="edge"/>
              <c:yMode val="edge"/>
              <c:x val="1.194225721784962E-3"/>
              <c:y val="0.1272203083989501"/>
            </c:manualLayout>
          </c:layout>
          <c:overlay val="0"/>
        </c:title>
        <c:numFmt formatCode="0.0_ " sourceLinked="0"/>
        <c:majorTickMark val="in"/>
        <c:minorTickMark val="none"/>
        <c:tickLblPos val="nextTo"/>
        <c:spPr>
          <a:ln>
            <a:solidFill>
              <a:sysClr val="windowText" lastClr="000000"/>
            </a:solidFill>
          </a:ln>
        </c:spPr>
        <c:crossAx val="430737640"/>
        <c:crosses val="autoZero"/>
        <c:crossBetween val="between"/>
      </c:valAx>
      <c:spPr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"/>
          <c:y val="0.83794473607474418"/>
          <c:w val="1"/>
          <c:h val="0.16205514096185739"/>
        </c:manualLayout>
      </c:layout>
      <c:overlay val="0"/>
      <c:txPr>
        <a:bodyPr/>
        <a:lstStyle/>
        <a:p>
          <a:pPr>
            <a:defRPr sz="700"/>
          </a:pPr>
          <a:endParaRPr lang="ja-JP"/>
        </a:p>
      </c:txPr>
    </c:legend>
    <c:plotVisOnly val="1"/>
    <c:dispBlanksAs val="gap"/>
    <c:showDLblsOverMax val="0"/>
  </c:chart>
  <c:spPr>
    <a:ln w="12700">
      <a:solidFill>
        <a:sysClr val="windowText" lastClr="000000"/>
      </a:solidFill>
    </a:ln>
  </c:spPr>
  <c:printSettings>
    <c:headerFooter/>
    <c:pageMargins b="0.75000000000001465" l="0.70000000000000062" r="0.70000000000000062" t="0.75000000000001465" header="0.30000000000000032" footer="0.30000000000000032"/>
    <c:pageSetup paperSize="9" orientation="landscape" horizontalDpi="300" verticalDpi="300"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/>
            </a:pPr>
            <a:r>
              <a:rPr lang="ja-JP" altLang="en-US" sz="1100" b="0"/>
              <a:t>手足口病</a:t>
            </a:r>
          </a:p>
        </c:rich>
      </c:tx>
      <c:layout>
        <c:manualLayout>
          <c:xMode val="edge"/>
          <c:yMode val="edge"/>
          <c:x val="0.48229855643044617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664403550524562"/>
          <c:y val="8.8437591134441565E-2"/>
          <c:w val="0.83016685198174767"/>
          <c:h val="0.54860746573344998"/>
        </c:manualLayout>
      </c:layout>
      <c:lineChart>
        <c:grouping val="standard"/>
        <c:varyColors val="0"/>
        <c:ser>
          <c:idx val="12"/>
          <c:order val="0"/>
          <c:tx>
            <c:strRef>
              <c:f>'定点_保健所別 (4区分)'!$M$125</c:f>
              <c:strCache>
                <c:ptCount val="1"/>
                <c:pt idx="0">
                  <c:v>県全体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multiLvlStrRef>
              <c:f>'定点_保健所別 (4区分)'!$BA$1:$BM$2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'定点_保健所別 (4区分)'!$BA$125:$BM$125</c:f>
              <c:numCache>
                <c:formatCode>0.00</c:formatCode>
                <c:ptCount val="13"/>
                <c:pt idx="0">
                  <c:v>10.199999999999999</c:v>
                </c:pt>
                <c:pt idx="1">
                  <c:v>5.2380952380952381</c:v>
                </c:pt>
                <c:pt idx="2">
                  <c:v>3.0416666666666665</c:v>
                </c:pt>
                <c:pt idx="3">
                  <c:v>3.76</c:v>
                </c:pt>
                <c:pt idx="4">
                  <c:v>3.4</c:v>
                </c:pt>
                <c:pt idx="5">
                  <c:v>2</c:v>
                </c:pt>
                <c:pt idx="6">
                  <c:v>1.52</c:v>
                </c:pt>
                <c:pt idx="7">
                  <c:v>0.64</c:v>
                </c:pt>
                <c:pt idx="8">
                  <c:v>0.4</c:v>
                </c:pt>
                <c:pt idx="9">
                  <c:v>0.52</c:v>
                </c:pt>
                <c:pt idx="10">
                  <c:v>0.44</c:v>
                </c:pt>
                <c:pt idx="11">
                  <c:v>0.4</c:v>
                </c:pt>
                <c:pt idx="12">
                  <c:v>0.16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58D-44BC-AAEC-9B4C01245387}"/>
            </c:ext>
          </c:extLst>
        </c:ser>
        <c:ser>
          <c:idx val="0"/>
          <c:order val="1"/>
          <c:tx>
            <c:strRef>
              <c:f>'定点_保健所別 (4区分)'!$M$126</c:f>
              <c:strCache>
                <c:ptCount val="1"/>
                <c:pt idx="0">
                  <c:v>北毛</c:v>
                </c:pt>
              </c:strCache>
            </c:strRef>
          </c:tx>
          <c:spPr>
            <a:ln w="15875">
              <a:solidFill>
                <a:schemeClr val="accent3"/>
              </a:solidFill>
            </a:ln>
          </c:spPr>
          <c:marker>
            <c:symbol val="diamond"/>
            <c:size val="3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cat>
            <c:multiLvlStrRef>
              <c:f>'定点_保健所別 (4区分)'!$BA$1:$BM$2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'定点_保健所別 (4区分)'!$BA$126:$BM$126</c:f>
              <c:numCache>
                <c:formatCode>0.00</c:formatCode>
                <c:ptCount val="13"/>
                <c:pt idx="0">
                  <c:v>6.333333333333333</c:v>
                </c:pt>
                <c:pt idx="1">
                  <c:v>2.3333333333333335</c:v>
                </c:pt>
                <c:pt idx="2">
                  <c:v>2.3333333333333335</c:v>
                </c:pt>
                <c:pt idx="3">
                  <c:v>1.6666666666666667</c:v>
                </c:pt>
                <c:pt idx="4">
                  <c:v>1.6666666666666667</c:v>
                </c:pt>
                <c:pt idx="5">
                  <c:v>0.66666666666666663</c:v>
                </c:pt>
                <c:pt idx="6">
                  <c:v>0</c:v>
                </c:pt>
                <c:pt idx="7">
                  <c:v>0.66666666666666663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58D-44BC-AAEC-9B4C01245387}"/>
            </c:ext>
          </c:extLst>
        </c:ser>
        <c:ser>
          <c:idx val="1"/>
          <c:order val="2"/>
          <c:tx>
            <c:strRef>
              <c:f>'定点_保健所別 (4区分)'!$M$127</c:f>
              <c:strCache>
                <c:ptCount val="1"/>
                <c:pt idx="0">
                  <c:v>西毛</c:v>
                </c:pt>
              </c:strCache>
            </c:strRef>
          </c:tx>
          <c:spPr>
            <a:ln w="15875">
              <a:solidFill>
                <a:srgbClr val="FF33CC"/>
              </a:solidFill>
            </a:ln>
          </c:spPr>
          <c:marker>
            <c:symbol val="square"/>
            <c:size val="3"/>
            <c:spPr>
              <a:solidFill>
                <a:srgbClr val="FF33CC"/>
              </a:solidFill>
              <a:ln>
                <a:solidFill>
                  <a:srgbClr val="FF33CC"/>
                </a:solidFill>
              </a:ln>
            </c:spPr>
          </c:marker>
          <c:cat>
            <c:multiLvlStrRef>
              <c:f>'定点_保健所別 (4区分)'!$BA$1:$BM$2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'定点_保健所別 (4区分)'!$BA$127:$BM$127</c:f>
              <c:numCache>
                <c:formatCode>0.00</c:formatCode>
                <c:ptCount val="13"/>
                <c:pt idx="0">
                  <c:v>10.25</c:v>
                </c:pt>
                <c:pt idx="1">
                  <c:v>6.2857142857142856</c:v>
                </c:pt>
                <c:pt idx="2">
                  <c:v>4.125</c:v>
                </c:pt>
                <c:pt idx="3">
                  <c:v>4.375</c:v>
                </c:pt>
                <c:pt idx="4">
                  <c:v>5.5</c:v>
                </c:pt>
                <c:pt idx="5">
                  <c:v>3.625</c:v>
                </c:pt>
                <c:pt idx="6">
                  <c:v>2.25</c:v>
                </c:pt>
                <c:pt idx="7">
                  <c:v>0.75</c:v>
                </c:pt>
                <c:pt idx="8">
                  <c:v>0.125</c:v>
                </c:pt>
                <c:pt idx="9">
                  <c:v>0.375</c:v>
                </c:pt>
                <c:pt idx="10">
                  <c:v>0</c:v>
                </c:pt>
                <c:pt idx="11">
                  <c:v>0.375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58D-44BC-AAEC-9B4C01245387}"/>
            </c:ext>
          </c:extLst>
        </c:ser>
        <c:ser>
          <c:idx val="2"/>
          <c:order val="3"/>
          <c:tx>
            <c:strRef>
              <c:f>'定点_保健所別 (4区分)'!$M$128</c:f>
              <c:strCache>
                <c:ptCount val="1"/>
                <c:pt idx="0">
                  <c:v>中毛</c:v>
                </c:pt>
              </c:strCache>
            </c:strRef>
          </c:tx>
          <c:spPr>
            <a:ln w="15875">
              <a:solidFill>
                <a:srgbClr val="00B0F0"/>
              </a:solidFill>
            </a:ln>
          </c:spPr>
          <c:marker>
            <c:symbol val="triangle"/>
            <c:size val="3"/>
            <c:spPr>
              <a:solidFill>
                <a:srgbClr val="00B0F0"/>
              </a:solidFill>
              <a:ln>
                <a:solidFill>
                  <a:srgbClr val="00B0F0"/>
                </a:solidFill>
              </a:ln>
            </c:spPr>
          </c:marker>
          <c:cat>
            <c:multiLvlStrRef>
              <c:f>'定点_保健所別 (4区分)'!$BA$1:$BM$2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'定点_保健所別 (4区分)'!$BA$128:$BM$128</c:f>
              <c:numCache>
                <c:formatCode>0.00</c:formatCode>
                <c:ptCount val="13"/>
                <c:pt idx="0">
                  <c:v>11.285714285714286</c:v>
                </c:pt>
                <c:pt idx="1">
                  <c:v>6.4</c:v>
                </c:pt>
                <c:pt idx="2">
                  <c:v>2.6666666666666665</c:v>
                </c:pt>
                <c:pt idx="3">
                  <c:v>4.2857142857142856</c:v>
                </c:pt>
                <c:pt idx="4">
                  <c:v>3.2857142857142856</c:v>
                </c:pt>
                <c:pt idx="5">
                  <c:v>1.5714285714285714</c:v>
                </c:pt>
                <c:pt idx="6">
                  <c:v>1.8571428571428572</c:v>
                </c:pt>
                <c:pt idx="7">
                  <c:v>0.8571428571428571</c:v>
                </c:pt>
                <c:pt idx="8">
                  <c:v>1</c:v>
                </c:pt>
                <c:pt idx="9">
                  <c:v>0.5714285714285714</c:v>
                </c:pt>
                <c:pt idx="10">
                  <c:v>1.2857142857142858</c:v>
                </c:pt>
                <c:pt idx="11">
                  <c:v>0.8571428571428571</c:v>
                </c:pt>
                <c:pt idx="12">
                  <c:v>0.2857142857142857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58D-44BC-AAEC-9B4C01245387}"/>
            </c:ext>
          </c:extLst>
        </c:ser>
        <c:ser>
          <c:idx val="3"/>
          <c:order val="4"/>
          <c:tx>
            <c:strRef>
              <c:f>'定点_保健所別 (4区分)'!$M$129</c:f>
              <c:strCache>
                <c:ptCount val="1"/>
                <c:pt idx="0">
                  <c:v>東毛</c:v>
                </c:pt>
              </c:strCache>
            </c:strRef>
          </c:tx>
          <c:spPr>
            <a:ln w="15875">
              <a:solidFill>
                <a:schemeClr val="accent6"/>
              </a:solidFill>
            </a:ln>
          </c:spPr>
          <c:marker>
            <c:symbol val="x"/>
            <c:size val="3"/>
            <c:spPr>
              <a:ln>
                <a:solidFill>
                  <a:schemeClr val="accent6"/>
                </a:solidFill>
              </a:ln>
            </c:spPr>
          </c:marker>
          <c:cat>
            <c:multiLvlStrRef>
              <c:f>'定点_保健所別 (4区分)'!$BA$1:$BM$2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'定点_保健所別 (4区分)'!$BA$129:$BM$129</c:f>
              <c:numCache>
                <c:formatCode>0.00</c:formatCode>
                <c:ptCount val="13"/>
                <c:pt idx="0">
                  <c:v>10.714285714285714</c:v>
                </c:pt>
                <c:pt idx="1">
                  <c:v>4.5</c:v>
                </c:pt>
                <c:pt idx="2">
                  <c:v>2.4285714285714284</c:v>
                </c:pt>
                <c:pt idx="3">
                  <c:v>3.4285714285714284</c:v>
                </c:pt>
                <c:pt idx="4">
                  <c:v>1.8571428571428572</c:v>
                </c:pt>
                <c:pt idx="5">
                  <c:v>1.1428571428571428</c:v>
                </c:pt>
                <c:pt idx="6">
                  <c:v>1</c:v>
                </c:pt>
                <c:pt idx="7">
                  <c:v>0.2857142857142857</c:v>
                </c:pt>
                <c:pt idx="8">
                  <c:v>0.2857142857142857</c:v>
                </c:pt>
                <c:pt idx="9">
                  <c:v>0.8571428571428571</c:v>
                </c:pt>
                <c:pt idx="10">
                  <c:v>0.2857142857142857</c:v>
                </c:pt>
                <c:pt idx="11">
                  <c:v>0.14285714285714285</c:v>
                </c:pt>
                <c:pt idx="12">
                  <c:v>0.2857142857142857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58D-44BC-AAEC-9B4C012453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0738816"/>
        <c:axId val="431008240"/>
      </c:lineChart>
      <c:catAx>
        <c:axId val="4307388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solidFill>
            <a:sysClr val="window" lastClr="FFFFFF"/>
          </a:solidFill>
          <a:ln>
            <a:solidFill>
              <a:sysClr val="windowText" lastClr="000000"/>
            </a:solidFill>
          </a:ln>
        </c:spPr>
        <c:crossAx val="431008240"/>
        <c:crosses val="autoZero"/>
        <c:auto val="1"/>
        <c:lblAlgn val="ctr"/>
        <c:lblOffset val="0"/>
        <c:noMultiLvlLbl val="0"/>
      </c:catAx>
      <c:valAx>
        <c:axId val="431008240"/>
        <c:scaling>
          <c:orientation val="minMax"/>
        </c:scaling>
        <c:delete val="0"/>
        <c:axPos val="l"/>
        <c:majorGridlines/>
        <c:title>
          <c:tx>
            <c:rich>
              <a:bodyPr rot="0" vert="wordArtVertRtl"/>
              <a:lstStyle/>
              <a:p>
                <a:pPr>
                  <a:defRPr sz="900" b="0"/>
                </a:pPr>
                <a:r>
                  <a:rPr lang="ja-JP" altLang="en-US" sz="900" b="0"/>
                  <a:t>定点当たり報告数</a:t>
                </a:r>
              </a:p>
            </c:rich>
          </c:tx>
          <c:layout>
            <c:manualLayout>
              <c:xMode val="edge"/>
              <c:yMode val="edge"/>
              <c:x val="1.1942257217849625E-3"/>
              <c:y val="0.1272203083989501"/>
            </c:manualLayout>
          </c:layout>
          <c:overlay val="0"/>
        </c:title>
        <c:numFmt formatCode="0.0_ " sourceLinked="0"/>
        <c:majorTickMark val="in"/>
        <c:minorTickMark val="none"/>
        <c:tickLblPos val="nextTo"/>
        <c:spPr>
          <a:ln>
            <a:solidFill>
              <a:sysClr val="windowText" lastClr="000000"/>
            </a:solidFill>
          </a:ln>
        </c:spPr>
        <c:crossAx val="430738816"/>
        <c:crosses val="autoZero"/>
        <c:crossBetween val="between"/>
      </c:valAx>
      <c:spPr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"/>
          <c:y val="0.83794473607474462"/>
          <c:w val="1"/>
          <c:h val="0.16205514096185739"/>
        </c:manualLayout>
      </c:layout>
      <c:overlay val="0"/>
      <c:txPr>
        <a:bodyPr/>
        <a:lstStyle/>
        <a:p>
          <a:pPr>
            <a:defRPr sz="700"/>
          </a:pPr>
          <a:endParaRPr lang="ja-JP"/>
        </a:p>
      </c:txPr>
    </c:legend>
    <c:plotVisOnly val="1"/>
    <c:dispBlanksAs val="gap"/>
    <c:showDLblsOverMax val="0"/>
  </c:chart>
  <c:spPr>
    <a:ln w="12700">
      <a:solidFill>
        <a:sysClr val="windowText" lastClr="000000"/>
      </a:solidFill>
    </a:ln>
  </c:spPr>
  <c:printSettings>
    <c:headerFooter/>
    <c:pageMargins b="0.75000000000001465" l="0.70000000000000062" r="0.70000000000000062" t="0.75000000000001465" header="0.30000000000000032" footer="0.30000000000000032"/>
    <c:pageSetup paperSize="9" orientation="landscape" horizontalDpi="300" verticalDpi="300"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/>
            </a:pPr>
            <a:r>
              <a:rPr lang="ja-JP" altLang="en-US" sz="1100" b="0"/>
              <a:t>伝染性紅斑</a:t>
            </a:r>
          </a:p>
        </c:rich>
      </c:tx>
      <c:layout>
        <c:manualLayout>
          <c:xMode val="edge"/>
          <c:yMode val="edge"/>
          <c:x val="0.4572985564304462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664403550524562"/>
          <c:y val="8.8437591134441565E-2"/>
          <c:w val="0.83016685198174767"/>
          <c:h val="0.54860746573344998"/>
        </c:manualLayout>
      </c:layout>
      <c:lineChart>
        <c:grouping val="standard"/>
        <c:varyColors val="0"/>
        <c:ser>
          <c:idx val="12"/>
          <c:order val="0"/>
          <c:tx>
            <c:strRef>
              <c:f>'定点_保健所別 (4区分)'!$M$142</c:f>
              <c:strCache>
                <c:ptCount val="1"/>
                <c:pt idx="0">
                  <c:v>県全体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multiLvlStrRef>
              <c:f>'定点_保健所別 (4区分)'!$BA$1:$BM$2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'定点_保健所別 (4区分)'!$BA$142:$BM$142</c:f>
              <c:numCache>
                <c:formatCode>0.00</c:formatCode>
                <c:ptCount val="13"/>
                <c:pt idx="0">
                  <c:v>0.08</c:v>
                </c:pt>
                <c:pt idx="1">
                  <c:v>0</c:v>
                </c:pt>
                <c:pt idx="2">
                  <c:v>0.20833333333333334</c:v>
                </c:pt>
                <c:pt idx="3">
                  <c:v>0.12</c:v>
                </c:pt>
                <c:pt idx="4">
                  <c:v>0</c:v>
                </c:pt>
                <c:pt idx="5">
                  <c:v>0</c:v>
                </c:pt>
                <c:pt idx="6">
                  <c:v>0.16</c:v>
                </c:pt>
                <c:pt idx="7">
                  <c:v>0</c:v>
                </c:pt>
                <c:pt idx="8">
                  <c:v>0.04</c:v>
                </c:pt>
                <c:pt idx="9">
                  <c:v>0.04</c:v>
                </c:pt>
                <c:pt idx="10">
                  <c:v>0</c:v>
                </c:pt>
                <c:pt idx="11">
                  <c:v>0</c:v>
                </c:pt>
                <c:pt idx="12">
                  <c:v>0.04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386-42FC-9512-1D5404103D48}"/>
            </c:ext>
          </c:extLst>
        </c:ser>
        <c:ser>
          <c:idx val="0"/>
          <c:order val="1"/>
          <c:tx>
            <c:strRef>
              <c:f>'定点_保健所別 (4区分)'!$M$143</c:f>
              <c:strCache>
                <c:ptCount val="1"/>
                <c:pt idx="0">
                  <c:v>北毛</c:v>
                </c:pt>
              </c:strCache>
            </c:strRef>
          </c:tx>
          <c:spPr>
            <a:ln w="15875">
              <a:solidFill>
                <a:schemeClr val="accent3"/>
              </a:solidFill>
            </a:ln>
          </c:spPr>
          <c:marker>
            <c:symbol val="diamond"/>
            <c:size val="3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cat>
            <c:multiLvlStrRef>
              <c:f>'定点_保健所別 (4区分)'!$BA$1:$BM$2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'定点_保健所別 (4区分)'!$BA$143:$BM$143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0.33333333333333331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386-42FC-9512-1D5404103D48}"/>
            </c:ext>
          </c:extLst>
        </c:ser>
        <c:ser>
          <c:idx val="1"/>
          <c:order val="2"/>
          <c:tx>
            <c:strRef>
              <c:f>'定点_保健所別 (4区分)'!$M$144</c:f>
              <c:strCache>
                <c:ptCount val="1"/>
                <c:pt idx="0">
                  <c:v>西毛</c:v>
                </c:pt>
              </c:strCache>
            </c:strRef>
          </c:tx>
          <c:spPr>
            <a:ln w="15875">
              <a:solidFill>
                <a:srgbClr val="FF33CC"/>
              </a:solidFill>
            </a:ln>
          </c:spPr>
          <c:marker>
            <c:symbol val="square"/>
            <c:size val="3"/>
            <c:spPr>
              <a:solidFill>
                <a:srgbClr val="FF33CC"/>
              </a:solidFill>
              <a:ln>
                <a:solidFill>
                  <a:srgbClr val="FF33CC"/>
                </a:solidFill>
              </a:ln>
            </c:spPr>
          </c:marker>
          <c:cat>
            <c:multiLvlStrRef>
              <c:f>'定点_保健所別 (4区分)'!$BA$1:$BM$2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'定点_保健所別 (4区分)'!$BA$144:$BM$144</c:f>
              <c:numCache>
                <c:formatCode>0.00</c:formatCode>
                <c:ptCount val="13"/>
                <c:pt idx="0">
                  <c:v>0.25</c:v>
                </c:pt>
                <c:pt idx="1">
                  <c:v>0</c:v>
                </c:pt>
                <c:pt idx="2">
                  <c:v>0.125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0.125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386-42FC-9512-1D5404103D48}"/>
            </c:ext>
          </c:extLst>
        </c:ser>
        <c:ser>
          <c:idx val="2"/>
          <c:order val="3"/>
          <c:tx>
            <c:strRef>
              <c:f>'定点_保健所別 (4区分)'!$M$145</c:f>
              <c:strCache>
                <c:ptCount val="1"/>
                <c:pt idx="0">
                  <c:v>中毛</c:v>
                </c:pt>
              </c:strCache>
            </c:strRef>
          </c:tx>
          <c:spPr>
            <a:ln w="15875">
              <a:solidFill>
                <a:srgbClr val="00B0F0"/>
              </a:solidFill>
            </a:ln>
          </c:spPr>
          <c:marker>
            <c:symbol val="triangle"/>
            <c:size val="3"/>
            <c:spPr>
              <a:solidFill>
                <a:srgbClr val="00B0F0"/>
              </a:solidFill>
              <a:ln>
                <a:solidFill>
                  <a:srgbClr val="00B0F0"/>
                </a:solidFill>
              </a:ln>
            </c:spPr>
          </c:marker>
          <c:cat>
            <c:multiLvlStrRef>
              <c:f>'定点_保健所別 (4区分)'!$BA$1:$BM$2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'定点_保健所別 (4区分)'!$BA$145:$BM$145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0.14285714285714285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386-42FC-9512-1D5404103D48}"/>
            </c:ext>
          </c:extLst>
        </c:ser>
        <c:ser>
          <c:idx val="3"/>
          <c:order val="4"/>
          <c:tx>
            <c:strRef>
              <c:f>'定点_保健所別 (4区分)'!$M$146</c:f>
              <c:strCache>
                <c:ptCount val="1"/>
                <c:pt idx="0">
                  <c:v>東毛</c:v>
                </c:pt>
              </c:strCache>
            </c:strRef>
          </c:tx>
          <c:spPr>
            <a:ln w="15875">
              <a:solidFill>
                <a:schemeClr val="accent6"/>
              </a:solidFill>
            </a:ln>
          </c:spPr>
          <c:marker>
            <c:symbol val="x"/>
            <c:size val="3"/>
            <c:spPr>
              <a:ln>
                <a:solidFill>
                  <a:schemeClr val="accent6"/>
                </a:solidFill>
              </a:ln>
            </c:spPr>
          </c:marker>
          <c:cat>
            <c:multiLvlStrRef>
              <c:f>'定点_保健所別 (4区分)'!$BA$1:$BM$2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'定点_保健所別 (4区分)'!$BA$146:$BM$146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0.14285714285714285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0.14285714285714285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386-42FC-9512-1D5404103D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1009024"/>
        <c:axId val="431009416"/>
      </c:lineChart>
      <c:catAx>
        <c:axId val="4310090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>
            <a:solidFill>
              <a:sysClr val="windowText" lastClr="000000"/>
            </a:solidFill>
          </a:ln>
        </c:spPr>
        <c:crossAx val="431009416"/>
        <c:crosses val="autoZero"/>
        <c:auto val="1"/>
        <c:lblAlgn val="ctr"/>
        <c:lblOffset val="0"/>
        <c:noMultiLvlLbl val="0"/>
      </c:catAx>
      <c:valAx>
        <c:axId val="431009416"/>
        <c:scaling>
          <c:orientation val="minMax"/>
        </c:scaling>
        <c:delete val="0"/>
        <c:axPos val="l"/>
        <c:majorGridlines/>
        <c:title>
          <c:tx>
            <c:rich>
              <a:bodyPr rot="0" vert="wordArtVertRtl"/>
              <a:lstStyle/>
              <a:p>
                <a:pPr>
                  <a:defRPr sz="900" b="0"/>
                </a:pPr>
                <a:r>
                  <a:rPr lang="ja-JP" altLang="en-US" sz="900" b="0"/>
                  <a:t>定点当たり報告数</a:t>
                </a:r>
              </a:p>
            </c:rich>
          </c:tx>
          <c:layout>
            <c:manualLayout>
              <c:xMode val="edge"/>
              <c:yMode val="edge"/>
              <c:x val="1.1942257217849629E-3"/>
              <c:y val="0.1272203083989501"/>
            </c:manualLayout>
          </c:layout>
          <c:overlay val="0"/>
        </c:title>
        <c:numFmt formatCode="0.0_ " sourceLinked="0"/>
        <c:majorTickMark val="in"/>
        <c:minorTickMark val="none"/>
        <c:tickLblPos val="nextTo"/>
        <c:spPr>
          <a:ln>
            <a:solidFill>
              <a:sysClr val="windowText" lastClr="000000"/>
            </a:solidFill>
          </a:ln>
        </c:spPr>
        <c:crossAx val="431009024"/>
        <c:crosses val="autoZero"/>
        <c:crossBetween val="between"/>
      </c:valAx>
      <c:spPr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"/>
          <c:y val="0.83794473607474484"/>
          <c:w val="0.99058333333333337"/>
          <c:h val="0.15744386118404369"/>
        </c:manualLayout>
      </c:layout>
      <c:overlay val="0"/>
      <c:txPr>
        <a:bodyPr/>
        <a:lstStyle/>
        <a:p>
          <a:pPr>
            <a:defRPr sz="700"/>
          </a:pPr>
          <a:endParaRPr lang="ja-JP"/>
        </a:p>
      </c:txPr>
    </c:legend>
    <c:plotVisOnly val="1"/>
    <c:dispBlanksAs val="gap"/>
    <c:showDLblsOverMax val="0"/>
  </c:chart>
  <c:spPr>
    <a:ln w="12700">
      <a:solidFill>
        <a:sysClr val="windowText" lastClr="000000"/>
      </a:solidFill>
    </a:ln>
  </c:spPr>
  <c:printSettings>
    <c:headerFooter/>
    <c:pageMargins b="0.75000000000001465" l="0.70000000000000062" r="0.70000000000000062" t="0.75000000000001465" header="0.30000000000000032" footer="0.30000000000000032"/>
    <c:pageSetup paperSize="9" orientation="landscape" horizontalDpi="300" verticalDpi="300"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/>
            </a:pPr>
            <a:r>
              <a:rPr lang="ja-JP" altLang="en-US" sz="1100" b="0"/>
              <a:t>ヘルパンギーナ</a:t>
            </a:r>
          </a:p>
        </c:rich>
      </c:tx>
      <c:layout>
        <c:manualLayout>
          <c:xMode val="edge"/>
          <c:yMode val="edge"/>
          <c:x val="0.42396522309711288"/>
          <c:y val="5.2653399668325038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41913287201239"/>
          <c:y val="8.8437396351575451E-2"/>
          <c:w val="0.82706401542720576"/>
          <c:h val="0.54860746573344998"/>
        </c:manualLayout>
      </c:layout>
      <c:lineChart>
        <c:grouping val="standard"/>
        <c:varyColors val="0"/>
        <c:ser>
          <c:idx val="12"/>
          <c:order val="0"/>
          <c:tx>
            <c:strRef>
              <c:f>'定点_保健所別 (4区分)'!$M$159</c:f>
              <c:strCache>
                <c:ptCount val="1"/>
                <c:pt idx="0">
                  <c:v>県全体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multiLvlStrRef>
              <c:f>'定点_保健所別 (4区分)'!$BA$1:$BM$2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'定点_保健所別 (4区分)'!$BA$159:$BM$159</c:f>
              <c:numCache>
                <c:formatCode>0.00</c:formatCode>
                <c:ptCount val="13"/>
                <c:pt idx="0">
                  <c:v>3.76</c:v>
                </c:pt>
                <c:pt idx="1">
                  <c:v>1.7619047619047619</c:v>
                </c:pt>
                <c:pt idx="2">
                  <c:v>1.0833333333333333</c:v>
                </c:pt>
                <c:pt idx="3">
                  <c:v>2.2000000000000002</c:v>
                </c:pt>
                <c:pt idx="4">
                  <c:v>2.64</c:v>
                </c:pt>
                <c:pt idx="5">
                  <c:v>5.16</c:v>
                </c:pt>
                <c:pt idx="6">
                  <c:v>6.24</c:v>
                </c:pt>
                <c:pt idx="7">
                  <c:v>2.64</c:v>
                </c:pt>
                <c:pt idx="8">
                  <c:v>3.76</c:v>
                </c:pt>
                <c:pt idx="9">
                  <c:v>5.12</c:v>
                </c:pt>
                <c:pt idx="10">
                  <c:v>2.2000000000000002</c:v>
                </c:pt>
                <c:pt idx="11">
                  <c:v>2.08</c:v>
                </c:pt>
                <c:pt idx="12">
                  <c:v>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1F4-49F0-AC43-59805458D471}"/>
            </c:ext>
          </c:extLst>
        </c:ser>
        <c:ser>
          <c:idx val="0"/>
          <c:order val="1"/>
          <c:tx>
            <c:strRef>
              <c:f>'定点_保健所別 (4区分)'!$M$160</c:f>
              <c:strCache>
                <c:ptCount val="1"/>
                <c:pt idx="0">
                  <c:v>北毛</c:v>
                </c:pt>
              </c:strCache>
            </c:strRef>
          </c:tx>
          <c:spPr>
            <a:ln w="15875">
              <a:solidFill>
                <a:schemeClr val="accent3"/>
              </a:solidFill>
            </a:ln>
          </c:spPr>
          <c:marker>
            <c:symbol val="diamond"/>
            <c:size val="3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cat>
            <c:multiLvlStrRef>
              <c:f>'定点_保健所別 (4区分)'!$BA$1:$BM$2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'定点_保健所別 (4区分)'!$BA$160:$BM$160</c:f>
              <c:numCache>
                <c:formatCode>0.00</c:formatCode>
                <c:ptCount val="13"/>
                <c:pt idx="0">
                  <c:v>1</c:v>
                </c:pt>
                <c:pt idx="1">
                  <c:v>0.33333333333333331</c:v>
                </c:pt>
                <c:pt idx="2">
                  <c:v>0</c:v>
                </c:pt>
                <c:pt idx="3">
                  <c:v>0</c:v>
                </c:pt>
                <c:pt idx="4">
                  <c:v>0.66666666666666663</c:v>
                </c:pt>
                <c:pt idx="5">
                  <c:v>2</c:v>
                </c:pt>
                <c:pt idx="6">
                  <c:v>0.66666666666666663</c:v>
                </c:pt>
                <c:pt idx="7">
                  <c:v>1.3333333333333333</c:v>
                </c:pt>
                <c:pt idx="8">
                  <c:v>3.3333333333333335</c:v>
                </c:pt>
                <c:pt idx="9">
                  <c:v>1.6666666666666667</c:v>
                </c:pt>
                <c:pt idx="10">
                  <c:v>1.3333333333333333</c:v>
                </c:pt>
                <c:pt idx="11">
                  <c:v>1.3333333333333333</c:v>
                </c:pt>
                <c:pt idx="12">
                  <c:v>0.33333333333333331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1F4-49F0-AC43-59805458D471}"/>
            </c:ext>
          </c:extLst>
        </c:ser>
        <c:ser>
          <c:idx val="1"/>
          <c:order val="2"/>
          <c:tx>
            <c:strRef>
              <c:f>'定点_保健所別 (4区分)'!$M$161</c:f>
              <c:strCache>
                <c:ptCount val="1"/>
                <c:pt idx="0">
                  <c:v>西毛</c:v>
                </c:pt>
              </c:strCache>
            </c:strRef>
          </c:tx>
          <c:spPr>
            <a:ln w="15875">
              <a:solidFill>
                <a:srgbClr val="FF33CC"/>
              </a:solidFill>
            </a:ln>
          </c:spPr>
          <c:marker>
            <c:symbol val="square"/>
            <c:size val="3"/>
            <c:spPr>
              <a:solidFill>
                <a:srgbClr val="FF33CC"/>
              </a:solidFill>
              <a:ln>
                <a:solidFill>
                  <a:srgbClr val="FF33CC"/>
                </a:solidFill>
              </a:ln>
            </c:spPr>
          </c:marker>
          <c:cat>
            <c:multiLvlStrRef>
              <c:f>'定点_保健所別 (4区分)'!$BA$1:$BM$2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'定点_保健所別 (4区分)'!$BA$161:$BM$161</c:f>
              <c:numCache>
                <c:formatCode>0.00</c:formatCode>
                <c:ptCount val="13"/>
                <c:pt idx="0">
                  <c:v>5.25</c:v>
                </c:pt>
                <c:pt idx="1">
                  <c:v>2.2857142857142856</c:v>
                </c:pt>
                <c:pt idx="2">
                  <c:v>1.75</c:v>
                </c:pt>
                <c:pt idx="3">
                  <c:v>4</c:v>
                </c:pt>
                <c:pt idx="4">
                  <c:v>5.5</c:v>
                </c:pt>
                <c:pt idx="5">
                  <c:v>8.75</c:v>
                </c:pt>
                <c:pt idx="6">
                  <c:v>10.375</c:v>
                </c:pt>
                <c:pt idx="7">
                  <c:v>2.625</c:v>
                </c:pt>
                <c:pt idx="8">
                  <c:v>5</c:v>
                </c:pt>
                <c:pt idx="9">
                  <c:v>8.625</c:v>
                </c:pt>
                <c:pt idx="10">
                  <c:v>2.875</c:v>
                </c:pt>
                <c:pt idx="11">
                  <c:v>2</c:v>
                </c:pt>
                <c:pt idx="12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1F4-49F0-AC43-59805458D471}"/>
            </c:ext>
          </c:extLst>
        </c:ser>
        <c:ser>
          <c:idx val="2"/>
          <c:order val="3"/>
          <c:tx>
            <c:strRef>
              <c:f>'定点_保健所別 (4区分)'!$M$162</c:f>
              <c:strCache>
                <c:ptCount val="1"/>
                <c:pt idx="0">
                  <c:v>中毛</c:v>
                </c:pt>
              </c:strCache>
            </c:strRef>
          </c:tx>
          <c:spPr>
            <a:ln w="15875">
              <a:solidFill>
                <a:srgbClr val="00B0F0"/>
              </a:solidFill>
            </a:ln>
          </c:spPr>
          <c:marker>
            <c:symbol val="triangle"/>
            <c:size val="3"/>
            <c:spPr>
              <a:solidFill>
                <a:srgbClr val="00B0F0"/>
              </a:solidFill>
              <a:ln>
                <a:solidFill>
                  <a:srgbClr val="00B0F0"/>
                </a:solidFill>
              </a:ln>
            </c:spPr>
          </c:marker>
          <c:cat>
            <c:multiLvlStrRef>
              <c:f>'定点_保健所別 (4区分)'!$BA$1:$BM$2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'定点_保健所別 (4区分)'!$BA$162:$BM$162</c:f>
              <c:numCache>
                <c:formatCode>0.00</c:formatCode>
                <c:ptCount val="13"/>
                <c:pt idx="0">
                  <c:v>3.2857142857142856</c:v>
                </c:pt>
                <c:pt idx="1">
                  <c:v>2.8</c:v>
                </c:pt>
                <c:pt idx="2">
                  <c:v>1.1666666666666667</c:v>
                </c:pt>
                <c:pt idx="3">
                  <c:v>2.5714285714285716</c:v>
                </c:pt>
                <c:pt idx="4">
                  <c:v>2.4285714285714284</c:v>
                </c:pt>
                <c:pt idx="5">
                  <c:v>6.2857142857142856</c:v>
                </c:pt>
                <c:pt idx="6">
                  <c:v>9.5714285714285712</c:v>
                </c:pt>
                <c:pt idx="7">
                  <c:v>4.2857142857142856</c:v>
                </c:pt>
                <c:pt idx="8">
                  <c:v>4.1428571428571432</c:v>
                </c:pt>
                <c:pt idx="9">
                  <c:v>3.2857142857142856</c:v>
                </c:pt>
                <c:pt idx="10">
                  <c:v>1.7142857142857142</c:v>
                </c:pt>
                <c:pt idx="11">
                  <c:v>1.4285714285714286</c:v>
                </c:pt>
                <c:pt idx="12">
                  <c:v>0.42857142857142855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1F4-49F0-AC43-59805458D471}"/>
            </c:ext>
          </c:extLst>
        </c:ser>
        <c:ser>
          <c:idx val="3"/>
          <c:order val="4"/>
          <c:tx>
            <c:strRef>
              <c:f>'定点_保健所別 (4区分)'!$M$163</c:f>
              <c:strCache>
                <c:ptCount val="1"/>
                <c:pt idx="0">
                  <c:v>東毛</c:v>
                </c:pt>
              </c:strCache>
            </c:strRef>
          </c:tx>
          <c:spPr>
            <a:ln w="15875">
              <a:solidFill>
                <a:schemeClr val="accent6"/>
              </a:solidFill>
            </a:ln>
          </c:spPr>
          <c:marker>
            <c:symbol val="x"/>
            <c:size val="3"/>
            <c:spPr>
              <a:ln>
                <a:solidFill>
                  <a:schemeClr val="accent6"/>
                </a:solidFill>
              </a:ln>
            </c:spPr>
          </c:marker>
          <c:cat>
            <c:multiLvlStrRef>
              <c:f>'定点_保健所別 (4区分)'!$BA$1:$BM$2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'定点_保健所別 (4区分)'!$BA$163:$BM$163</c:f>
              <c:numCache>
                <c:formatCode>0.00</c:formatCode>
                <c:ptCount val="13"/>
                <c:pt idx="0">
                  <c:v>3.7142857142857144</c:v>
                </c:pt>
                <c:pt idx="1">
                  <c:v>1</c:v>
                </c:pt>
                <c:pt idx="2">
                  <c:v>0.7142857142857143</c:v>
                </c:pt>
                <c:pt idx="3">
                  <c:v>0.7142857142857143</c:v>
                </c:pt>
                <c:pt idx="4">
                  <c:v>0.42857142857142855</c:v>
                </c:pt>
                <c:pt idx="5">
                  <c:v>1.2857142857142858</c:v>
                </c:pt>
                <c:pt idx="6">
                  <c:v>0.5714285714285714</c:v>
                </c:pt>
                <c:pt idx="7">
                  <c:v>1.5714285714285714</c:v>
                </c:pt>
                <c:pt idx="8">
                  <c:v>2.1428571428571428</c:v>
                </c:pt>
                <c:pt idx="9">
                  <c:v>4.4285714285714288</c:v>
                </c:pt>
                <c:pt idx="10">
                  <c:v>2.2857142857142856</c:v>
                </c:pt>
                <c:pt idx="11">
                  <c:v>3.1428571428571428</c:v>
                </c:pt>
                <c:pt idx="12">
                  <c:v>1.4285714285714286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1F4-49F0-AC43-59805458D4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0736464"/>
        <c:axId val="430736072"/>
      </c:lineChart>
      <c:catAx>
        <c:axId val="4307364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>
            <a:solidFill>
              <a:sysClr val="windowText" lastClr="000000"/>
            </a:solidFill>
          </a:ln>
        </c:spPr>
        <c:crossAx val="430736072"/>
        <c:crosses val="autoZero"/>
        <c:auto val="1"/>
        <c:lblAlgn val="ctr"/>
        <c:lblOffset val="0"/>
        <c:noMultiLvlLbl val="0"/>
      </c:catAx>
      <c:valAx>
        <c:axId val="430736072"/>
        <c:scaling>
          <c:orientation val="minMax"/>
          <c:min val="0"/>
        </c:scaling>
        <c:delete val="0"/>
        <c:axPos val="l"/>
        <c:majorGridlines/>
        <c:title>
          <c:tx>
            <c:rich>
              <a:bodyPr rot="0" vert="wordArtVertRtl"/>
              <a:lstStyle/>
              <a:p>
                <a:pPr>
                  <a:defRPr sz="900" b="0"/>
                </a:pPr>
                <a:r>
                  <a:rPr lang="ja-JP" altLang="en-US" sz="900" b="0"/>
                  <a:t>定点当たり報告数</a:t>
                </a:r>
              </a:p>
            </c:rich>
          </c:tx>
          <c:layout>
            <c:manualLayout>
              <c:xMode val="edge"/>
              <c:yMode val="edge"/>
              <c:x val="1.1942257217849633E-3"/>
              <c:y val="0.1272203083989501"/>
            </c:manualLayout>
          </c:layout>
          <c:overlay val="0"/>
        </c:title>
        <c:numFmt formatCode="0.0_ " sourceLinked="0"/>
        <c:majorTickMark val="in"/>
        <c:minorTickMark val="none"/>
        <c:tickLblPos val="nextTo"/>
        <c:spPr>
          <a:ln>
            <a:solidFill>
              <a:sysClr val="windowText" lastClr="000000"/>
            </a:solidFill>
          </a:ln>
        </c:spPr>
        <c:crossAx val="430736464"/>
        <c:crosses val="autoZero"/>
        <c:crossBetween val="between"/>
      </c:valAx>
      <c:spPr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"/>
          <c:y val="0.83794473607474518"/>
          <c:w val="0.99058333333333337"/>
          <c:h val="0.15744386118404377"/>
        </c:manualLayout>
      </c:layout>
      <c:overlay val="0"/>
      <c:txPr>
        <a:bodyPr/>
        <a:lstStyle/>
        <a:p>
          <a:pPr>
            <a:defRPr sz="700"/>
          </a:pPr>
          <a:endParaRPr lang="ja-JP"/>
        </a:p>
      </c:txPr>
    </c:legend>
    <c:plotVisOnly val="1"/>
    <c:dispBlanksAs val="gap"/>
    <c:showDLblsOverMax val="0"/>
  </c:chart>
  <c:spPr>
    <a:ln w="12700">
      <a:solidFill>
        <a:sysClr val="windowText" lastClr="000000"/>
      </a:solidFill>
    </a:ln>
  </c:spPr>
  <c:printSettings>
    <c:headerFooter/>
    <c:pageMargins b="0.75000000000001465" l="0.70000000000000062" r="0.70000000000000062" t="0.75000000000001465" header="0.30000000000000032" footer="0.30000000000000032"/>
    <c:pageSetup paperSize="9" orientation="landscape" horizontalDpi="300" verticalDpi="300"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>
                <a:latin typeface="+mn-ea"/>
                <a:ea typeface="+mn-ea"/>
              </a:defRPr>
            </a:pPr>
            <a:r>
              <a:rPr lang="ja-JP" altLang="en-US" sz="1100" b="0">
                <a:latin typeface="+mn-ea"/>
                <a:ea typeface="+mn-ea"/>
              </a:rPr>
              <a:t>新型コロナウイルス感染症</a:t>
            </a:r>
          </a:p>
        </c:rich>
      </c:tx>
      <c:layout>
        <c:manualLayout>
          <c:xMode val="edge"/>
          <c:yMode val="edge"/>
          <c:x val="0.36029288829704564"/>
          <c:y val="5.2654848000104112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844663167104113"/>
          <c:y val="0.13604960006706832"/>
          <c:w val="0.83947536164537317"/>
          <c:h val="0.54860746573344998"/>
        </c:manualLayout>
      </c:layout>
      <c:lineChart>
        <c:grouping val="standard"/>
        <c:varyColors val="0"/>
        <c:ser>
          <c:idx val="12"/>
          <c:order val="0"/>
          <c:tx>
            <c:strRef>
              <c:f>'定点_保健所別 (4区分)'!$M$22</c:f>
              <c:strCache>
                <c:ptCount val="1"/>
                <c:pt idx="0">
                  <c:v>県全体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multiLvlStrRef>
              <c:f>'定点_保健所別 (4区分)'!$BA$1:$BM$2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'定点_保健所別 (4区分)'!$BA$22:$BM$22</c:f>
              <c:numCache>
                <c:formatCode>0.00</c:formatCode>
                <c:ptCount val="13"/>
                <c:pt idx="0">
                  <c:v>2.0222222222222221</c:v>
                </c:pt>
                <c:pt idx="1">
                  <c:v>1.3333333333333333</c:v>
                </c:pt>
                <c:pt idx="2">
                  <c:v>1.0930232558139534</c:v>
                </c:pt>
                <c:pt idx="3">
                  <c:v>1.1555555555555554</c:v>
                </c:pt>
                <c:pt idx="4">
                  <c:v>2.9777777777777779</c:v>
                </c:pt>
                <c:pt idx="5">
                  <c:v>3.5111111111111111</c:v>
                </c:pt>
                <c:pt idx="6">
                  <c:v>4.2</c:v>
                </c:pt>
                <c:pt idx="7">
                  <c:v>1.2666666666666666</c:v>
                </c:pt>
                <c:pt idx="8">
                  <c:v>2.5111111111111111</c:v>
                </c:pt>
                <c:pt idx="9">
                  <c:v>1.9777777777777779</c:v>
                </c:pt>
                <c:pt idx="10">
                  <c:v>1.2444444444444445</c:v>
                </c:pt>
                <c:pt idx="11">
                  <c:v>0.91111111111111109</c:v>
                </c:pt>
                <c:pt idx="12">
                  <c:v>0.73333333333333328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69-48FF-9067-64D9A097B27A}"/>
            </c:ext>
          </c:extLst>
        </c:ser>
        <c:ser>
          <c:idx val="0"/>
          <c:order val="1"/>
          <c:tx>
            <c:strRef>
              <c:f>'定点_保健所別 (4区分)'!$M$23</c:f>
              <c:strCache>
                <c:ptCount val="1"/>
                <c:pt idx="0">
                  <c:v>北毛</c:v>
                </c:pt>
              </c:strCache>
            </c:strRef>
          </c:tx>
          <c:spPr>
            <a:ln w="15875">
              <a:solidFill>
                <a:schemeClr val="accent3"/>
              </a:solidFill>
            </a:ln>
          </c:spPr>
          <c:marker>
            <c:symbol val="diamond"/>
            <c:size val="3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cat>
            <c:multiLvlStrRef>
              <c:f>'定点_保健所別 (4区分)'!$BA$1:$BM$2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'定点_保健所別 (4区分)'!$BA$23:$BM$23</c:f>
              <c:numCache>
                <c:formatCode>0.00</c:formatCode>
                <c:ptCount val="13"/>
                <c:pt idx="0">
                  <c:v>1.3333333333333333</c:v>
                </c:pt>
                <c:pt idx="1">
                  <c:v>0.16666666666666666</c:v>
                </c:pt>
                <c:pt idx="2">
                  <c:v>1.1666666666666667</c:v>
                </c:pt>
                <c:pt idx="3">
                  <c:v>0.5</c:v>
                </c:pt>
                <c:pt idx="4">
                  <c:v>1.8333333333333333</c:v>
                </c:pt>
                <c:pt idx="5">
                  <c:v>2.8333333333333335</c:v>
                </c:pt>
                <c:pt idx="6">
                  <c:v>1.6666666666666667</c:v>
                </c:pt>
                <c:pt idx="7">
                  <c:v>0.5</c:v>
                </c:pt>
                <c:pt idx="8">
                  <c:v>2.3333333333333335</c:v>
                </c:pt>
                <c:pt idx="9">
                  <c:v>3.5</c:v>
                </c:pt>
                <c:pt idx="10">
                  <c:v>1.1666666666666667</c:v>
                </c:pt>
                <c:pt idx="11">
                  <c:v>1.1666666666666667</c:v>
                </c:pt>
                <c:pt idx="12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E69-48FF-9067-64D9A097B27A}"/>
            </c:ext>
          </c:extLst>
        </c:ser>
        <c:ser>
          <c:idx val="1"/>
          <c:order val="2"/>
          <c:tx>
            <c:strRef>
              <c:f>'定点_保健所別 (4区分)'!$M$24</c:f>
              <c:strCache>
                <c:ptCount val="1"/>
                <c:pt idx="0">
                  <c:v>西毛</c:v>
                </c:pt>
              </c:strCache>
            </c:strRef>
          </c:tx>
          <c:spPr>
            <a:ln w="15875">
              <a:solidFill>
                <a:srgbClr val="FF33CC"/>
              </a:solidFill>
            </a:ln>
          </c:spPr>
          <c:marker>
            <c:symbol val="square"/>
            <c:size val="3"/>
            <c:spPr>
              <a:solidFill>
                <a:srgbClr val="FF33CC"/>
              </a:solidFill>
              <a:ln>
                <a:solidFill>
                  <a:srgbClr val="FF33CC"/>
                </a:solidFill>
              </a:ln>
            </c:spPr>
          </c:marker>
          <c:cat>
            <c:multiLvlStrRef>
              <c:f>'定点_保健所別 (4区分)'!$BA$1:$BM$2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'定点_保健所別 (4区分)'!$BA$24:$BM$24</c:f>
              <c:numCache>
                <c:formatCode>0.00</c:formatCode>
                <c:ptCount val="13"/>
                <c:pt idx="0">
                  <c:v>2.3333333333333335</c:v>
                </c:pt>
                <c:pt idx="1">
                  <c:v>1.5384615384615385</c:v>
                </c:pt>
                <c:pt idx="2">
                  <c:v>1.0666666666666667</c:v>
                </c:pt>
                <c:pt idx="3">
                  <c:v>1.2666666666666666</c:v>
                </c:pt>
                <c:pt idx="4">
                  <c:v>2.3333333333333335</c:v>
                </c:pt>
                <c:pt idx="5">
                  <c:v>2.4666666666666668</c:v>
                </c:pt>
                <c:pt idx="6">
                  <c:v>3.3333333333333335</c:v>
                </c:pt>
                <c:pt idx="7">
                  <c:v>1.3333333333333333</c:v>
                </c:pt>
                <c:pt idx="8">
                  <c:v>2.9333333333333331</c:v>
                </c:pt>
                <c:pt idx="9">
                  <c:v>1.1333333333333333</c:v>
                </c:pt>
                <c:pt idx="10">
                  <c:v>1.1333333333333333</c:v>
                </c:pt>
                <c:pt idx="11">
                  <c:v>0.8666666666666667</c:v>
                </c:pt>
                <c:pt idx="12">
                  <c:v>0.93333333333333335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E69-48FF-9067-64D9A097B27A}"/>
            </c:ext>
          </c:extLst>
        </c:ser>
        <c:ser>
          <c:idx val="2"/>
          <c:order val="3"/>
          <c:tx>
            <c:strRef>
              <c:f>'定点_保健所別 (4区分)'!$M$25</c:f>
              <c:strCache>
                <c:ptCount val="1"/>
                <c:pt idx="0">
                  <c:v>中毛</c:v>
                </c:pt>
              </c:strCache>
            </c:strRef>
          </c:tx>
          <c:spPr>
            <a:ln w="15875">
              <a:solidFill>
                <a:srgbClr val="00B0F0"/>
              </a:solidFill>
            </a:ln>
          </c:spPr>
          <c:marker>
            <c:symbol val="triangle"/>
            <c:size val="3"/>
            <c:spPr>
              <a:solidFill>
                <a:srgbClr val="00B0F0"/>
              </a:solidFill>
              <a:ln>
                <a:solidFill>
                  <a:srgbClr val="00B0F0"/>
                </a:solidFill>
              </a:ln>
            </c:spPr>
          </c:marker>
          <c:cat>
            <c:multiLvlStrRef>
              <c:f>'定点_保健所別 (4区分)'!$BA$1:$BM$2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'定点_保健所別 (4区分)'!$BA$25:$BM$25</c:f>
              <c:numCache>
                <c:formatCode>0.00</c:formatCode>
                <c:ptCount val="13"/>
                <c:pt idx="0">
                  <c:v>2.75</c:v>
                </c:pt>
                <c:pt idx="1">
                  <c:v>1.625</c:v>
                </c:pt>
                <c:pt idx="2">
                  <c:v>1</c:v>
                </c:pt>
                <c:pt idx="3">
                  <c:v>1.25</c:v>
                </c:pt>
                <c:pt idx="4">
                  <c:v>5.166666666666667</c:v>
                </c:pt>
                <c:pt idx="5">
                  <c:v>5</c:v>
                </c:pt>
                <c:pt idx="6">
                  <c:v>5.083333333333333</c:v>
                </c:pt>
                <c:pt idx="7">
                  <c:v>2.1666666666666665</c:v>
                </c:pt>
                <c:pt idx="8">
                  <c:v>2.4166666666666665</c:v>
                </c:pt>
                <c:pt idx="9">
                  <c:v>2.3333333333333335</c:v>
                </c:pt>
                <c:pt idx="10">
                  <c:v>1.4166666666666667</c:v>
                </c:pt>
                <c:pt idx="11">
                  <c:v>1</c:v>
                </c:pt>
                <c:pt idx="12">
                  <c:v>0.83333333333333337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E69-48FF-9067-64D9A097B27A}"/>
            </c:ext>
          </c:extLst>
        </c:ser>
        <c:ser>
          <c:idx val="3"/>
          <c:order val="4"/>
          <c:tx>
            <c:strRef>
              <c:f>'定点_保健所別 (4区分)'!$M$26</c:f>
              <c:strCache>
                <c:ptCount val="1"/>
                <c:pt idx="0">
                  <c:v>東毛</c:v>
                </c:pt>
              </c:strCache>
            </c:strRef>
          </c:tx>
          <c:spPr>
            <a:ln w="15875">
              <a:solidFill>
                <a:schemeClr val="accent6"/>
              </a:solidFill>
            </a:ln>
          </c:spPr>
          <c:marker>
            <c:symbol val="x"/>
            <c:size val="3"/>
            <c:spPr>
              <a:ln>
                <a:solidFill>
                  <a:schemeClr val="accent6"/>
                </a:solidFill>
              </a:ln>
            </c:spPr>
          </c:marker>
          <c:cat>
            <c:multiLvlStrRef>
              <c:f>'定点_保健所別 (4区分)'!$BA$1:$BM$2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'定点_保健所別 (4区分)'!$BA$26:$BM$26</c:f>
              <c:numCache>
                <c:formatCode>0.00</c:formatCode>
                <c:ptCount val="13"/>
                <c:pt idx="0">
                  <c:v>1.25</c:v>
                </c:pt>
                <c:pt idx="1">
                  <c:v>1.5555555555555556</c:v>
                </c:pt>
                <c:pt idx="2">
                  <c:v>1.1666666666666667</c:v>
                </c:pt>
                <c:pt idx="3">
                  <c:v>1.25</c:v>
                </c:pt>
                <c:pt idx="4">
                  <c:v>2.1666666666666665</c:v>
                </c:pt>
                <c:pt idx="5">
                  <c:v>3.6666666666666665</c:v>
                </c:pt>
                <c:pt idx="6">
                  <c:v>5.666666666666667</c:v>
                </c:pt>
                <c:pt idx="7">
                  <c:v>0.66666666666666663</c:v>
                </c:pt>
                <c:pt idx="8">
                  <c:v>2.1666666666666665</c:v>
                </c:pt>
                <c:pt idx="9">
                  <c:v>1.9166666666666667</c:v>
                </c:pt>
                <c:pt idx="10">
                  <c:v>1.25</c:v>
                </c:pt>
                <c:pt idx="11">
                  <c:v>0.75</c:v>
                </c:pt>
                <c:pt idx="12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E69-48FF-9067-64D9A097B2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0736464"/>
        <c:axId val="430736072"/>
      </c:lineChart>
      <c:catAx>
        <c:axId val="4307364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>
            <a:solidFill>
              <a:sysClr val="windowText" lastClr="000000"/>
            </a:solidFill>
          </a:ln>
        </c:spPr>
        <c:crossAx val="430736072"/>
        <c:crosses val="autoZero"/>
        <c:auto val="1"/>
        <c:lblAlgn val="ctr"/>
        <c:lblOffset val="0"/>
        <c:noMultiLvlLbl val="0"/>
      </c:catAx>
      <c:valAx>
        <c:axId val="430736072"/>
        <c:scaling>
          <c:orientation val="minMax"/>
          <c:min val="0"/>
        </c:scaling>
        <c:delete val="0"/>
        <c:axPos val="l"/>
        <c:majorGridlines/>
        <c:title>
          <c:tx>
            <c:rich>
              <a:bodyPr rot="0" vert="wordArtVertRtl"/>
              <a:lstStyle/>
              <a:p>
                <a:pPr>
                  <a:defRPr sz="900" b="0"/>
                </a:pPr>
                <a:r>
                  <a:rPr lang="ja-JP" altLang="en-US" sz="900" b="0"/>
                  <a:t>定点当たり報告数</a:t>
                </a:r>
              </a:p>
            </c:rich>
          </c:tx>
          <c:layout>
            <c:manualLayout>
              <c:xMode val="edge"/>
              <c:yMode val="edge"/>
              <c:x val="1.1942257217849633E-3"/>
              <c:y val="0.1272203083989501"/>
            </c:manualLayout>
          </c:layout>
          <c:overlay val="0"/>
        </c:title>
        <c:numFmt formatCode="0.0_ " sourceLinked="0"/>
        <c:majorTickMark val="in"/>
        <c:minorTickMark val="none"/>
        <c:tickLblPos val="nextTo"/>
        <c:spPr>
          <a:ln>
            <a:solidFill>
              <a:sysClr val="windowText" lastClr="000000"/>
            </a:solidFill>
          </a:ln>
        </c:spPr>
        <c:crossAx val="430736464"/>
        <c:crosses val="autoZero"/>
        <c:crossBetween val="between"/>
      </c:valAx>
      <c:spPr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"/>
          <c:y val="0.81571310116086226"/>
          <c:w val="0.99823228346456694"/>
          <c:h val="0.18428694487976502"/>
        </c:manualLayout>
      </c:layout>
      <c:overlay val="0"/>
      <c:txPr>
        <a:bodyPr/>
        <a:lstStyle/>
        <a:p>
          <a:pPr>
            <a:defRPr sz="700"/>
          </a:pPr>
          <a:endParaRPr lang="ja-JP"/>
        </a:p>
      </c:txPr>
    </c:legend>
    <c:plotVisOnly val="1"/>
    <c:dispBlanksAs val="gap"/>
    <c:showDLblsOverMax val="0"/>
  </c:chart>
  <c:spPr>
    <a:ln w="12700">
      <a:solidFill>
        <a:sysClr val="windowText" lastClr="000000"/>
      </a:solidFill>
    </a:ln>
  </c:spPr>
  <c:printSettings>
    <c:headerFooter/>
    <c:pageMargins b="0.75000000000001465" l="0.70000000000000062" r="0.70000000000000062" t="0.75000000000001465" header="0.30000000000000032" footer="0.30000000000000032"/>
    <c:pageSetup paperSize="9" orientation="landscape" horizontalDpi="300" verticalDpi="300"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/>
            </a:pPr>
            <a:r>
              <a:rPr lang="ja-JP" altLang="en-US" sz="1100" b="0"/>
              <a:t>感染性胃腸炎</a:t>
            </a:r>
            <a:endParaRPr lang="en-US" altLang="ja-JP" sz="1100" b="0"/>
          </a:p>
        </c:rich>
      </c:tx>
      <c:layout>
        <c:manualLayout>
          <c:xMode val="edge"/>
          <c:yMode val="edge"/>
          <c:x val="0.36840966754158433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664403550524562"/>
          <c:y val="8.8437591134441565E-2"/>
          <c:w val="0.83016685198174767"/>
          <c:h val="0.54860746573344998"/>
        </c:manualLayout>
      </c:layout>
      <c:lineChart>
        <c:grouping val="standard"/>
        <c:varyColors val="0"/>
        <c:ser>
          <c:idx val="12"/>
          <c:order val="0"/>
          <c:tx>
            <c:strRef>
              <c:f>'定点_保健所別 (4区分)'!$M$90</c:f>
              <c:strCache>
                <c:ptCount val="1"/>
                <c:pt idx="0">
                  <c:v>県全体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multiLvlStrRef>
              <c:f>'定点_保健所別 (4区分)'!$BA$1:$BM$2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'定点_保健所別 (4区分)'!$BA$90:$BM$90</c:f>
              <c:numCache>
                <c:formatCode>0.00</c:formatCode>
                <c:ptCount val="13"/>
                <c:pt idx="0" formatCode="General">
                  <c:v>5.2</c:v>
                </c:pt>
                <c:pt idx="1">
                  <c:v>2.5238095238095237</c:v>
                </c:pt>
                <c:pt idx="2">
                  <c:v>5.041666666666667</c:v>
                </c:pt>
                <c:pt idx="3">
                  <c:v>6.48</c:v>
                </c:pt>
                <c:pt idx="4" formatCode="General">
                  <c:v>6.4</c:v>
                </c:pt>
                <c:pt idx="5">
                  <c:v>6.32</c:v>
                </c:pt>
                <c:pt idx="6" formatCode="General">
                  <c:v>5.76</c:v>
                </c:pt>
                <c:pt idx="7" formatCode="General">
                  <c:v>3.52</c:v>
                </c:pt>
                <c:pt idx="8" formatCode="General">
                  <c:v>4.84</c:v>
                </c:pt>
                <c:pt idx="9" formatCode="General">
                  <c:v>4.88</c:v>
                </c:pt>
                <c:pt idx="10" formatCode="General">
                  <c:v>4.2</c:v>
                </c:pt>
                <c:pt idx="11">
                  <c:v>5.72</c:v>
                </c:pt>
                <c:pt idx="12" formatCode="General">
                  <c:v>5.92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9B-45A4-AFFB-0DA00FDB0A03}"/>
            </c:ext>
          </c:extLst>
        </c:ser>
        <c:ser>
          <c:idx val="0"/>
          <c:order val="1"/>
          <c:tx>
            <c:strRef>
              <c:f>'定点_保健所別 (4区分)'!$M$91</c:f>
              <c:strCache>
                <c:ptCount val="1"/>
                <c:pt idx="0">
                  <c:v>北毛</c:v>
                </c:pt>
              </c:strCache>
            </c:strRef>
          </c:tx>
          <c:spPr>
            <a:ln w="15875">
              <a:solidFill>
                <a:schemeClr val="accent3"/>
              </a:solidFill>
            </a:ln>
          </c:spPr>
          <c:marker>
            <c:symbol val="diamond"/>
            <c:size val="3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cat>
            <c:multiLvlStrRef>
              <c:f>'定点_保健所別 (4区分)'!$BA$1:$BM$2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'定点_保健所別 (4区分)'!$BA$91:$BM$91</c:f>
              <c:numCache>
                <c:formatCode>0.00</c:formatCode>
                <c:ptCount val="13"/>
                <c:pt idx="0">
                  <c:v>0.66666666666666663</c:v>
                </c:pt>
                <c:pt idx="1">
                  <c:v>0</c:v>
                </c:pt>
                <c:pt idx="2">
                  <c:v>1</c:v>
                </c:pt>
                <c:pt idx="3">
                  <c:v>1.3333333333333333</c:v>
                </c:pt>
                <c:pt idx="4">
                  <c:v>0.66666666666666663</c:v>
                </c:pt>
                <c:pt idx="5">
                  <c:v>0.66666666666666663</c:v>
                </c:pt>
                <c:pt idx="6">
                  <c:v>1.3333333333333333</c:v>
                </c:pt>
                <c:pt idx="7">
                  <c:v>0.66666666666666663</c:v>
                </c:pt>
                <c:pt idx="8">
                  <c:v>0.66666666666666663</c:v>
                </c:pt>
                <c:pt idx="9">
                  <c:v>1.6666666666666667</c:v>
                </c:pt>
                <c:pt idx="10">
                  <c:v>2.3333333333333335</c:v>
                </c:pt>
                <c:pt idx="11">
                  <c:v>0.66666666666666663</c:v>
                </c:pt>
                <c:pt idx="12">
                  <c:v>1.3333333333333333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9B-45A4-AFFB-0DA00FDB0A03}"/>
            </c:ext>
          </c:extLst>
        </c:ser>
        <c:ser>
          <c:idx val="1"/>
          <c:order val="2"/>
          <c:tx>
            <c:strRef>
              <c:f>'定点_保健所別 (4区分)'!$M$92</c:f>
              <c:strCache>
                <c:ptCount val="1"/>
                <c:pt idx="0">
                  <c:v>西毛</c:v>
                </c:pt>
              </c:strCache>
            </c:strRef>
          </c:tx>
          <c:spPr>
            <a:ln w="15875">
              <a:solidFill>
                <a:srgbClr val="FF33CC"/>
              </a:solidFill>
            </a:ln>
          </c:spPr>
          <c:marker>
            <c:symbol val="square"/>
            <c:size val="3"/>
            <c:spPr>
              <a:solidFill>
                <a:srgbClr val="FF33CC"/>
              </a:solidFill>
              <a:ln>
                <a:solidFill>
                  <a:srgbClr val="FF33CC"/>
                </a:solidFill>
              </a:ln>
            </c:spPr>
          </c:marker>
          <c:cat>
            <c:multiLvlStrRef>
              <c:f>'定点_保健所別 (4区分)'!$BA$1:$BM$2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'定点_保健所別 (4区分)'!$BA$92:$BM$92</c:f>
              <c:numCache>
                <c:formatCode>0.00</c:formatCode>
                <c:ptCount val="13"/>
                <c:pt idx="0">
                  <c:v>5.625</c:v>
                </c:pt>
                <c:pt idx="1">
                  <c:v>2.4285714285714284</c:v>
                </c:pt>
                <c:pt idx="2">
                  <c:v>6.125</c:v>
                </c:pt>
                <c:pt idx="3">
                  <c:v>6.25</c:v>
                </c:pt>
                <c:pt idx="4">
                  <c:v>9</c:v>
                </c:pt>
                <c:pt idx="5">
                  <c:v>6.25</c:v>
                </c:pt>
                <c:pt idx="6">
                  <c:v>7.25</c:v>
                </c:pt>
                <c:pt idx="7">
                  <c:v>4</c:v>
                </c:pt>
                <c:pt idx="8">
                  <c:v>5.25</c:v>
                </c:pt>
                <c:pt idx="9">
                  <c:v>4.5</c:v>
                </c:pt>
                <c:pt idx="10">
                  <c:v>3</c:v>
                </c:pt>
                <c:pt idx="11">
                  <c:v>6.875</c:v>
                </c:pt>
                <c:pt idx="12">
                  <c:v>6.125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69B-45A4-AFFB-0DA00FDB0A03}"/>
            </c:ext>
          </c:extLst>
        </c:ser>
        <c:ser>
          <c:idx val="2"/>
          <c:order val="3"/>
          <c:tx>
            <c:strRef>
              <c:f>'定点_保健所別 (4区分)'!$M$93</c:f>
              <c:strCache>
                <c:ptCount val="1"/>
                <c:pt idx="0">
                  <c:v>中毛</c:v>
                </c:pt>
              </c:strCache>
            </c:strRef>
          </c:tx>
          <c:spPr>
            <a:ln w="15875">
              <a:solidFill>
                <a:srgbClr val="00B0F0"/>
              </a:solidFill>
            </a:ln>
          </c:spPr>
          <c:marker>
            <c:symbol val="triangle"/>
            <c:size val="3"/>
            <c:spPr>
              <a:solidFill>
                <a:srgbClr val="00B0F0"/>
              </a:solidFill>
              <a:ln>
                <a:solidFill>
                  <a:srgbClr val="00B0F0"/>
                </a:solidFill>
              </a:ln>
            </c:spPr>
          </c:marker>
          <c:cat>
            <c:multiLvlStrRef>
              <c:f>'定点_保健所別 (4区分)'!$BA$1:$BM$2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'定点_保健所別 (4区分)'!$BA$93:$BM$93</c:f>
              <c:numCache>
                <c:formatCode>0.00</c:formatCode>
                <c:ptCount val="13"/>
                <c:pt idx="0">
                  <c:v>7.1428571428571432</c:v>
                </c:pt>
                <c:pt idx="1">
                  <c:v>4.4000000000000004</c:v>
                </c:pt>
                <c:pt idx="2">
                  <c:v>5.166666666666667</c:v>
                </c:pt>
                <c:pt idx="3">
                  <c:v>8.1428571428571423</c:v>
                </c:pt>
                <c:pt idx="4">
                  <c:v>8.1428571428571423</c:v>
                </c:pt>
                <c:pt idx="5">
                  <c:v>8.1428571428571423</c:v>
                </c:pt>
                <c:pt idx="6">
                  <c:v>5.2857142857142856</c:v>
                </c:pt>
                <c:pt idx="7">
                  <c:v>5</c:v>
                </c:pt>
                <c:pt idx="8">
                  <c:v>6.4285714285714288</c:v>
                </c:pt>
                <c:pt idx="9">
                  <c:v>5.7142857142857144</c:v>
                </c:pt>
                <c:pt idx="10">
                  <c:v>6.2857142857142856</c:v>
                </c:pt>
                <c:pt idx="11">
                  <c:v>7.7142857142857144</c:v>
                </c:pt>
                <c:pt idx="12">
                  <c:v>6.7142857142857144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69B-45A4-AFFB-0DA00FDB0A03}"/>
            </c:ext>
          </c:extLst>
        </c:ser>
        <c:ser>
          <c:idx val="3"/>
          <c:order val="4"/>
          <c:tx>
            <c:strRef>
              <c:f>'定点_保健所別 (4区分)'!$M$94</c:f>
              <c:strCache>
                <c:ptCount val="1"/>
                <c:pt idx="0">
                  <c:v>東毛</c:v>
                </c:pt>
              </c:strCache>
            </c:strRef>
          </c:tx>
          <c:spPr>
            <a:ln w="15875">
              <a:solidFill>
                <a:schemeClr val="accent6"/>
              </a:solidFill>
            </a:ln>
          </c:spPr>
          <c:marker>
            <c:symbol val="x"/>
            <c:size val="3"/>
            <c:spPr>
              <a:ln>
                <a:solidFill>
                  <a:schemeClr val="accent6"/>
                </a:solidFill>
              </a:ln>
            </c:spPr>
          </c:marker>
          <c:cat>
            <c:multiLvlStrRef>
              <c:f>'定点_保健所別 (4区分)'!$BA$1:$BM$2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'定点_保健所別 (4区分)'!$BA$94:$BM$94</c:f>
              <c:numCache>
                <c:formatCode>0.00</c:formatCode>
                <c:ptCount val="13"/>
                <c:pt idx="0">
                  <c:v>4.7142857142857144</c:v>
                </c:pt>
                <c:pt idx="1">
                  <c:v>2.3333333333333335</c:v>
                </c:pt>
                <c:pt idx="2">
                  <c:v>5.4285714285714288</c:v>
                </c:pt>
                <c:pt idx="3">
                  <c:v>7.2857142857142856</c:v>
                </c:pt>
                <c:pt idx="4">
                  <c:v>4.1428571428571432</c:v>
                </c:pt>
                <c:pt idx="5">
                  <c:v>7</c:v>
                </c:pt>
                <c:pt idx="6">
                  <c:v>6.4285714285714288</c:v>
                </c:pt>
                <c:pt idx="7">
                  <c:v>2.7142857142857144</c:v>
                </c:pt>
                <c:pt idx="8">
                  <c:v>4.5714285714285712</c:v>
                </c:pt>
                <c:pt idx="9">
                  <c:v>5.8571428571428568</c:v>
                </c:pt>
                <c:pt idx="10">
                  <c:v>4.2857142857142856</c:v>
                </c:pt>
                <c:pt idx="11">
                  <c:v>4.5714285714285712</c:v>
                </c:pt>
                <c:pt idx="12">
                  <c:v>6.8571428571428568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69B-45A4-AFFB-0DA00FDB0A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1033880"/>
        <c:axId val="401034272"/>
      </c:lineChart>
      <c:catAx>
        <c:axId val="4010338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>
            <a:solidFill>
              <a:sysClr val="windowText" lastClr="000000"/>
            </a:solidFill>
          </a:ln>
        </c:spPr>
        <c:crossAx val="401034272"/>
        <c:crosses val="autoZero"/>
        <c:auto val="1"/>
        <c:lblAlgn val="ctr"/>
        <c:lblOffset val="0"/>
        <c:noMultiLvlLbl val="0"/>
      </c:catAx>
      <c:valAx>
        <c:axId val="401034272"/>
        <c:scaling>
          <c:orientation val="minMax"/>
        </c:scaling>
        <c:delete val="0"/>
        <c:axPos val="l"/>
        <c:majorGridlines/>
        <c:title>
          <c:tx>
            <c:rich>
              <a:bodyPr rot="0" vert="wordArtVertRtl"/>
              <a:lstStyle/>
              <a:p>
                <a:pPr>
                  <a:defRPr sz="900" b="0"/>
                </a:pPr>
                <a:r>
                  <a:rPr lang="ja-JP" altLang="en-US" sz="900" b="0"/>
                  <a:t>定点当たり報告数</a:t>
                </a:r>
              </a:p>
            </c:rich>
          </c:tx>
          <c:layout>
            <c:manualLayout>
              <c:xMode val="edge"/>
              <c:yMode val="edge"/>
              <c:x val="1.1942257217849612E-3"/>
              <c:y val="0.1272203083989501"/>
            </c:manualLayout>
          </c:layout>
          <c:overlay val="0"/>
        </c:title>
        <c:numFmt formatCode="0.0_ " sourceLinked="0"/>
        <c:majorTickMark val="in"/>
        <c:minorTickMark val="none"/>
        <c:tickLblPos val="nextTo"/>
        <c:spPr>
          <a:ln>
            <a:solidFill>
              <a:sysClr val="windowText" lastClr="000000"/>
            </a:solidFill>
          </a:ln>
        </c:spPr>
        <c:crossAx val="401033880"/>
        <c:crosses val="autoZero"/>
        <c:crossBetween val="between"/>
      </c:valAx>
      <c:spPr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"/>
          <c:y val="0.83794473607474385"/>
          <c:w val="1"/>
          <c:h val="0.16205514096185739"/>
        </c:manualLayout>
      </c:layout>
      <c:overlay val="0"/>
      <c:txPr>
        <a:bodyPr/>
        <a:lstStyle/>
        <a:p>
          <a:pPr>
            <a:defRPr sz="700"/>
          </a:pPr>
          <a:endParaRPr lang="ja-JP"/>
        </a:p>
      </c:txPr>
    </c:legend>
    <c:plotVisOnly val="1"/>
    <c:dispBlanksAs val="gap"/>
    <c:showDLblsOverMax val="0"/>
  </c:chart>
  <c:spPr>
    <a:ln w="12700">
      <a:solidFill>
        <a:sysClr val="windowText" lastClr="000000"/>
      </a:solidFill>
    </a:ln>
  </c:spPr>
  <c:printSettings>
    <c:headerFooter/>
    <c:pageMargins b="0.75000000000001465" l="0.70000000000000062" r="0.70000000000000062" t="0.75000000000001465" header="0.30000000000000032" footer="0.30000000000000032"/>
    <c:pageSetup paperSize="9" orientation="landscape" horizontalDpi="300" verticalDpi="300"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/>
            </a:pPr>
            <a:r>
              <a:rPr lang="ja-JP" altLang="en-US" sz="1100" b="0"/>
              <a:t>急性呼吸器感染症</a:t>
            </a:r>
          </a:p>
        </c:rich>
      </c:tx>
      <c:layout>
        <c:manualLayout>
          <c:xMode val="edge"/>
          <c:yMode val="edge"/>
          <c:x val="0.42396522309711288"/>
          <c:y val="5.2653399668325038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41913287201239"/>
          <c:y val="8.8437396351575451E-2"/>
          <c:w val="0.82706401542720576"/>
          <c:h val="0.54860746573344998"/>
        </c:manualLayout>
      </c:layout>
      <c:lineChart>
        <c:grouping val="standard"/>
        <c:varyColors val="0"/>
        <c:ser>
          <c:idx val="12"/>
          <c:order val="0"/>
          <c:tx>
            <c:strRef>
              <c:f>'定点_保健所別 (4区分)'!$M$176</c:f>
              <c:strCache>
                <c:ptCount val="1"/>
                <c:pt idx="0">
                  <c:v>県全体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circle"/>
            <c:size val="5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multiLvlStrRef>
              <c:f>'定点_保健所別 (4区分)'!$BA$1:$BM$2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'定点_保健所別 (4区分)'!$BA$176:$BM$176</c:f>
              <c:numCache>
                <c:formatCode>0.00_);[Red]\(0.00\)</c:formatCode>
                <c:ptCount val="13"/>
                <c:pt idx="0">
                  <c:v>74.599999999999994</c:v>
                </c:pt>
                <c:pt idx="1">
                  <c:v>49.666666666666664</c:v>
                </c:pt>
                <c:pt idx="2">
                  <c:v>55.906976744186046</c:v>
                </c:pt>
                <c:pt idx="3">
                  <c:v>61.6</c:v>
                </c:pt>
                <c:pt idx="4">
                  <c:v>73.222222222222229</c:v>
                </c:pt>
                <c:pt idx="5">
                  <c:v>84.177777777777777</c:v>
                </c:pt>
                <c:pt idx="6">
                  <c:v>104.35555555555555</c:v>
                </c:pt>
                <c:pt idx="7">
                  <c:v>59.911111111111111</c:v>
                </c:pt>
                <c:pt idx="8">
                  <c:v>90.333333333333329</c:v>
                </c:pt>
                <c:pt idx="9">
                  <c:v>103.86666666666666</c:v>
                </c:pt>
                <c:pt idx="10">
                  <c:v>81.222222222222229</c:v>
                </c:pt>
                <c:pt idx="11">
                  <c:v>91.355555555555554</c:v>
                </c:pt>
                <c:pt idx="12">
                  <c:v>93.977777777777774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357-4530-A00F-994F33E8D580}"/>
            </c:ext>
          </c:extLst>
        </c:ser>
        <c:ser>
          <c:idx val="0"/>
          <c:order val="1"/>
          <c:tx>
            <c:strRef>
              <c:f>'定点_保健所別 (4区分)'!$M$177</c:f>
              <c:strCache>
                <c:ptCount val="1"/>
                <c:pt idx="0">
                  <c:v>北毛</c:v>
                </c:pt>
              </c:strCache>
            </c:strRef>
          </c:tx>
          <c:spPr>
            <a:ln w="15875">
              <a:solidFill>
                <a:schemeClr val="accent3"/>
              </a:solidFill>
            </a:ln>
          </c:spPr>
          <c:marker>
            <c:symbol val="diamond"/>
            <c:size val="3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cat>
            <c:multiLvlStrRef>
              <c:f>'定点_保健所別 (4区分)'!$BA$1:$BM$2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'定点_保健所別 (4区分)'!$BA$177:$BM$177</c:f>
              <c:numCache>
                <c:formatCode>0.00_);[Red]\(0.00\)</c:formatCode>
                <c:ptCount val="13"/>
                <c:pt idx="0">
                  <c:v>23.333333333333332</c:v>
                </c:pt>
                <c:pt idx="1">
                  <c:v>25</c:v>
                </c:pt>
                <c:pt idx="2">
                  <c:v>27.833333333333332</c:v>
                </c:pt>
                <c:pt idx="3">
                  <c:v>29.333333333333332</c:v>
                </c:pt>
                <c:pt idx="4">
                  <c:v>30.666666666666668</c:v>
                </c:pt>
                <c:pt idx="5">
                  <c:v>41.333333333333336</c:v>
                </c:pt>
                <c:pt idx="6">
                  <c:v>37</c:v>
                </c:pt>
                <c:pt idx="7">
                  <c:v>28.666666666666668</c:v>
                </c:pt>
                <c:pt idx="8">
                  <c:v>42.166666666666664</c:v>
                </c:pt>
                <c:pt idx="9">
                  <c:v>42.166666666666664</c:v>
                </c:pt>
                <c:pt idx="10">
                  <c:v>34.166666666666664</c:v>
                </c:pt>
                <c:pt idx="11">
                  <c:v>40.5</c:v>
                </c:pt>
                <c:pt idx="12">
                  <c:v>42.833333333333336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357-4530-A00F-994F33E8D580}"/>
            </c:ext>
          </c:extLst>
        </c:ser>
        <c:ser>
          <c:idx val="1"/>
          <c:order val="2"/>
          <c:tx>
            <c:strRef>
              <c:f>'定点_保健所別 (4区分)'!$M$178</c:f>
              <c:strCache>
                <c:ptCount val="1"/>
                <c:pt idx="0">
                  <c:v>西毛</c:v>
                </c:pt>
              </c:strCache>
            </c:strRef>
          </c:tx>
          <c:spPr>
            <a:ln w="15875">
              <a:solidFill>
                <a:srgbClr val="FF33CC"/>
              </a:solidFill>
            </a:ln>
          </c:spPr>
          <c:marker>
            <c:symbol val="square"/>
            <c:size val="3"/>
            <c:spPr>
              <a:solidFill>
                <a:srgbClr val="FF33CC"/>
              </a:solidFill>
              <a:ln>
                <a:solidFill>
                  <a:srgbClr val="FF33CC"/>
                </a:solidFill>
              </a:ln>
            </c:spPr>
          </c:marker>
          <c:cat>
            <c:multiLvlStrRef>
              <c:f>'定点_保健所別 (4区分)'!$BA$1:$BM$2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'定点_保健所別 (4区分)'!$BA$178:$BM$178</c:f>
              <c:numCache>
                <c:formatCode>0.00_);[Red]\(0.00\)</c:formatCode>
                <c:ptCount val="13"/>
                <c:pt idx="0">
                  <c:v>76.933333333333337</c:v>
                </c:pt>
                <c:pt idx="1">
                  <c:v>50.153846153846153</c:v>
                </c:pt>
                <c:pt idx="2">
                  <c:v>55.93333333333333</c:v>
                </c:pt>
                <c:pt idx="3">
                  <c:v>61.8</c:v>
                </c:pt>
                <c:pt idx="4">
                  <c:v>75</c:v>
                </c:pt>
                <c:pt idx="5">
                  <c:v>83.8</c:v>
                </c:pt>
                <c:pt idx="6">
                  <c:v>105.66666666666667</c:v>
                </c:pt>
                <c:pt idx="7">
                  <c:v>60.666666666666664</c:v>
                </c:pt>
                <c:pt idx="8">
                  <c:v>90.666666666666671</c:v>
                </c:pt>
                <c:pt idx="9">
                  <c:v>104.46666666666667</c:v>
                </c:pt>
                <c:pt idx="10">
                  <c:v>87.933333333333337</c:v>
                </c:pt>
                <c:pt idx="11">
                  <c:v>88.933333333333337</c:v>
                </c:pt>
                <c:pt idx="12">
                  <c:v>92.2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357-4530-A00F-994F33E8D580}"/>
            </c:ext>
          </c:extLst>
        </c:ser>
        <c:ser>
          <c:idx val="2"/>
          <c:order val="3"/>
          <c:tx>
            <c:strRef>
              <c:f>'定点_保健所別 (4区分)'!$M$179</c:f>
              <c:strCache>
                <c:ptCount val="1"/>
                <c:pt idx="0">
                  <c:v>中毛</c:v>
                </c:pt>
              </c:strCache>
            </c:strRef>
          </c:tx>
          <c:spPr>
            <a:ln w="15875">
              <a:solidFill>
                <a:srgbClr val="00B0F0"/>
              </a:solidFill>
            </a:ln>
          </c:spPr>
          <c:marker>
            <c:symbol val="triangle"/>
            <c:size val="3"/>
            <c:spPr>
              <a:solidFill>
                <a:srgbClr val="00B0F0"/>
              </a:solidFill>
              <a:ln>
                <a:solidFill>
                  <a:srgbClr val="00B0F0"/>
                </a:solidFill>
              </a:ln>
            </c:spPr>
          </c:marker>
          <c:cat>
            <c:multiLvlStrRef>
              <c:f>'定点_保健所別 (4区分)'!$BA$1:$BM$2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'定点_保健所別 (4区分)'!$BA$179:$BM$179</c:f>
              <c:numCache>
                <c:formatCode>0.00_);[Red]\(0.00\)</c:formatCode>
                <c:ptCount val="13"/>
                <c:pt idx="0">
                  <c:v>80.083333333333329</c:v>
                </c:pt>
                <c:pt idx="1">
                  <c:v>48.125</c:v>
                </c:pt>
                <c:pt idx="2">
                  <c:v>62.5</c:v>
                </c:pt>
                <c:pt idx="3">
                  <c:v>69.583333333333329</c:v>
                </c:pt>
                <c:pt idx="4">
                  <c:v>84</c:v>
                </c:pt>
                <c:pt idx="5">
                  <c:v>98.083333333333329</c:v>
                </c:pt>
                <c:pt idx="6">
                  <c:v>116.91666666666667</c:v>
                </c:pt>
                <c:pt idx="7">
                  <c:v>68.666666666666671</c:v>
                </c:pt>
                <c:pt idx="8">
                  <c:v>111.83333333333333</c:v>
                </c:pt>
                <c:pt idx="9">
                  <c:v>117.25</c:v>
                </c:pt>
                <c:pt idx="10">
                  <c:v>83.083333333333329</c:v>
                </c:pt>
                <c:pt idx="11">
                  <c:v>99.666666666666671</c:v>
                </c:pt>
                <c:pt idx="12">
                  <c:v>104.5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357-4530-A00F-994F33E8D580}"/>
            </c:ext>
          </c:extLst>
        </c:ser>
        <c:ser>
          <c:idx val="3"/>
          <c:order val="4"/>
          <c:tx>
            <c:strRef>
              <c:f>'定点_保健所別 (4区分)'!$M$180</c:f>
              <c:strCache>
                <c:ptCount val="1"/>
                <c:pt idx="0">
                  <c:v>東毛</c:v>
                </c:pt>
              </c:strCache>
            </c:strRef>
          </c:tx>
          <c:spPr>
            <a:ln w="15875">
              <a:solidFill>
                <a:schemeClr val="accent6"/>
              </a:solidFill>
            </a:ln>
          </c:spPr>
          <c:marker>
            <c:symbol val="x"/>
            <c:size val="3"/>
            <c:spPr>
              <a:ln>
                <a:solidFill>
                  <a:schemeClr val="accent6"/>
                </a:solidFill>
              </a:ln>
            </c:spPr>
          </c:marker>
          <c:cat>
            <c:multiLvlStrRef>
              <c:f>'定点_保健所別 (4区分)'!$BA$1:$BM$2</c:f>
              <c:multiLvlStrCache>
                <c:ptCount val="13"/>
                <c:lvl>
                  <c:pt idx="0">
                    <c:v>32</c:v>
                  </c:pt>
                  <c:pt idx="1">
                    <c:v>33</c:v>
                  </c:pt>
                  <c:pt idx="2">
                    <c:v>34</c:v>
                  </c:pt>
                  <c:pt idx="3">
                    <c:v>35</c:v>
                  </c:pt>
                  <c:pt idx="4">
                    <c:v>36</c:v>
                  </c:pt>
                  <c:pt idx="5">
                    <c:v>37</c:v>
                  </c:pt>
                  <c:pt idx="6">
                    <c:v>38</c:v>
                  </c:pt>
                  <c:pt idx="7">
                    <c:v>39</c:v>
                  </c:pt>
                  <c:pt idx="8">
                    <c:v>40</c:v>
                  </c:pt>
                  <c:pt idx="9">
                    <c:v>41</c:v>
                  </c:pt>
                  <c:pt idx="10">
                    <c:v>42</c:v>
                  </c:pt>
                  <c:pt idx="11">
                    <c:v>43</c:v>
                  </c:pt>
                  <c:pt idx="12">
                    <c:v>44</c:v>
                  </c:pt>
                </c:lvl>
                <c:lvl>
                  <c:pt idx="0">
                    <c:v>8月</c:v>
                  </c:pt>
                  <c:pt idx="4">
                    <c:v>9月</c:v>
                  </c:pt>
                  <c:pt idx="8">
                    <c:v>10月</c:v>
                  </c:pt>
                </c:lvl>
              </c:multiLvlStrCache>
            </c:multiLvlStrRef>
          </c:cat>
          <c:val>
            <c:numRef>
              <c:f>'定点_保健所別 (4区分)'!$BA$180:$BM$180</c:f>
              <c:numCache>
                <c:formatCode>0.00_);[Red]\(0.00\)</c:formatCode>
                <c:ptCount val="13"/>
                <c:pt idx="0">
                  <c:v>91.833333333333329</c:v>
                </c:pt>
                <c:pt idx="1">
                  <c:v>66.777777777777771</c:v>
                </c:pt>
                <c:pt idx="2">
                  <c:v>64.416666666666671</c:v>
                </c:pt>
                <c:pt idx="3">
                  <c:v>69.5</c:v>
                </c:pt>
                <c:pt idx="4">
                  <c:v>81.5</c:v>
                </c:pt>
                <c:pt idx="5">
                  <c:v>92.166666666666671</c:v>
                </c:pt>
                <c:pt idx="6">
                  <c:v>123.83333333333333</c:v>
                </c:pt>
                <c:pt idx="7">
                  <c:v>65.833333333333329</c:v>
                </c:pt>
                <c:pt idx="8">
                  <c:v>92.5</c:v>
                </c:pt>
                <c:pt idx="9">
                  <c:v>120.58333333333333</c:v>
                </c:pt>
                <c:pt idx="10">
                  <c:v>94.5</c:v>
                </c:pt>
                <c:pt idx="11">
                  <c:v>111.5</c:v>
                </c:pt>
                <c:pt idx="12">
                  <c:v>111.25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357-4530-A00F-994F33E8D5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0736464"/>
        <c:axId val="430736072"/>
      </c:lineChart>
      <c:catAx>
        <c:axId val="4307364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>
            <a:solidFill>
              <a:sysClr val="windowText" lastClr="000000"/>
            </a:solidFill>
          </a:ln>
        </c:spPr>
        <c:crossAx val="430736072"/>
        <c:crosses val="autoZero"/>
        <c:auto val="1"/>
        <c:lblAlgn val="ctr"/>
        <c:lblOffset val="0"/>
        <c:noMultiLvlLbl val="0"/>
      </c:catAx>
      <c:valAx>
        <c:axId val="430736072"/>
        <c:scaling>
          <c:orientation val="minMax"/>
          <c:min val="0"/>
        </c:scaling>
        <c:delete val="0"/>
        <c:axPos val="l"/>
        <c:majorGridlines/>
        <c:title>
          <c:tx>
            <c:rich>
              <a:bodyPr rot="0" vert="wordArtVertRtl"/>
              <a:lstStyle/>
              <a:p>
                <a:pPr>
                  <a:defRPr sz="900" b="0"/>
                </a:pPr>
                <a:r>
                  <a:rPr lang="ja-JP" altLang="en-US" sz="900" b="0"/>
                  <a:t>定点当たり報告数</a:t>
                </a:r>
              </a:p>
            </c:rich>
          </c:tx>
          <c:layout>
            <c:manualLayout>
              <c:xMode val="edge"/>
              <c:yMode val="edge"/>
              <c:x val="1.1942257217849633E-3"/>
              <c:y val="0.1272203083989501"/>
            </c:manualLayout>
          </c:layout>
          <c:overlay val="0"/>
        </c:title>
        <c:numFmt formatCode="0.0_ " sourceLinked="0"/>
        <c:majorTickMark val="in"/>
        <c:minorTickMark val="none"/>
        <c:tickLblPos val="nextTo"/>
        <c:spPr>
          <a:ln>
            <a:solidFill>
              <a:sysClr val="windowText" lastClr="000000"/>
            </a:solidFill>
          </a:ln>
        </c:spPr>
        <c:txPr>
          <a:bodyPr/>
          <a:lstStyle/>
          <a:p>
            <a:pPr>
              <a:defRPr sz="900"/>
            </a:pPr>
            <a:endParaRPr lang="ja-JP"/>
          </a:p>
        </c:txPr>
        <c:crossAx val="430736464"/>
        <c:crosses val="autoZero"/>
        <c:crossBetween val="between"/>
        <c:majorUnit val="50"/>
      </c:valAx>
      <c:spPr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"/>
          <c:y val="0.83794473607474518"/>
          <c:w val="0.99058333333333337"/>
          <c:h val="0.15744386118404377"/>
        </c:manualLayout>
      </c:layout>
      <c:overlay val="0"/>
      <c:txPr>
        <a:bodyPr/>
        <a:lstStyle/>
        <a:p>
          <a:pPr>
            <a:defRPr sz="700"/>
          </a:pPr>
          <a:endParaRPr lang="ja-JP"/>
        </a:p>
      </c:txPr>
    </c:legend>
    <c:plotVisOnly val="1"/>
    <c:dispBlanksAs val="gap"/>
    <c:showDLblsOverMax val="0"/>
  </c:chart>
  <c:spPr>
    <a:ln w="12700">
      <a:solidFill>
        <a:sysClr val="windowText" lastClr="000000"/>
      </a:solidFill>
    </a:ln>
  </c:spPr>
  <c:printSettings>
    <c:headerFooter/>
    <c:pageMargins b="0.75000000000001465" l="0.70000000000000062" r="0.70000000000000062" t="0.75000000000001465" header="0.30000000000000032" footer="0.30000000000000032"/>
    <c:pageSetup paperSize="9" orientation="landscape" horizontalDpi="300" verticalDpi="300"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/>
            </a:pPr>
            <a:r>
              <a:rPr lang="ja-JP" altLang="en-US" sz="1050" b="1"/>
              <a:t>施設別発生報告</a:t>
            </a:r>
          </a:p>
        </c:rich>
      </c:tx>
      <c:layout>
        <c:manualLayout>
          <c:xMode val="edge"/>
          <c:yMode val="edge"/>
          <c:x val="0.36198446833930714"/>
          <c:y val="1.9704529068387659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8056622762821803"/>
          <c:y val="0.10615748031496064"/>
          <c:w val="0.78058879829104311"/>
          <c:h val="0.63534714953020011"/>
        </c:manualLayout>
      </c:layout>
      <c:barChart>
        <c:barDir val="col"/>
        <c:grouping val="stacked"/>
        <c:varyColors val="0"/>
        <c:ser>
          <c:idx val="6"/>
          <c:order val="0"/>
          <c:tx>
            <c:strRef>
              <c:f>'ｲﾝﾌﾙｴﾝｻﾞ情報 '!$AP$3</c:f>
              <c:strCache>
                <c:ptCount val="1"/>
                <c:pt idx="0">
                  <c:v>保育所</c:v>
                </c:pt>
              </c:strCache>
            </c:strRef>
          </c:tx>
          <c:spPr>
            <a:pattFill prst="dkVert">
              <a:fgClr>
                <a:schemeClr val="accent1"/>
              </a:fgClr>
              <a:bgClr>
                <a:schemeClr val="bg1"/>
              </a:bgClr>
            </a:pattFill>
            <a:ln w="12700">
              <a:solidFill>
                <a:sysClr val="windowText" lastClr="000000"/>
              </a:solidFill>
            </a:ln>
          </c:spPr>
          <c:invertIfNegative val="0"/>
          <c:cat>
            <c:multiLvlStrRef>
              <c:f>'ｲﾝﾌﾙｴﾝｻﾞ情報 '!$AA$4:$AB$16</c:f>
              <c:multiLvlStrCache>
                <c:ptCount val="13"/>
                <c:lvl>
                  <c:pt idx="0">
                    <c:v>36</c:v>
                  </c:pt>
                  <c:pt idx="1">
                    <c:v>37</c:v>
                  </c:pt>
                  <c:pt idx="2">
                    <c:v>38</c:v>
                  </c:pt>
                  <c:pt idx="3">
                    <c:v>39</c:v>
                  </c:pt>
                  <c:pt idx="4">
                    <c:v>40</c:v>
                  </c:pt>
                  <c:pt idx="5">
                    <c:v>41</c:v>
                  </c:pt>
                  <c:pt idx="6">
                    <c:v>42</c:v>
                  </c:pt>
                  <c:pt idx="7">
                    <c:v>43</c:v>
                  </c:pt>
                  <c:pt idx="8">
                    <c:v>44</c:v>
                  </c:pt>
                  <c:pt idx="9">
                    <c:v>45</c:v>
                  </c:pt>
                  <c:pt idx="10">
                    <c:v>46</c:v>
                  </c:pt>
                  <c:pt idx="11">
                    <c:v>47</c:v>
                  </c:pt>
                  <c:pt idx="12">
                    <c:v>48</c:v>
                  </c:pt>
                </c:lvl>
                <c:lvl>
                  <c:pt idx="0">
                    <c:v>9月</c:v>
                  </c:pt>
                  <c:pt idx="4">
                    <c:v>10月</c:v>
                  </c:pt>
                  <c:pt idx="9">
                    <c:v>11月</c:v>
                  </c:pt>
                </c:lvl>
              </c:multiLvlStrCache>
            </c:multiLvlStrRef>
          </c:cat>
          <c:val>
            <c:numRef>
              <c:f>'ｲﾝﾌﾙｴﾝｻﾞ情報 '!$AP$4:$AP$16</c:f>
              <c:numCache>
                <c:formatCode>0_);[Red]\(0\)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#,##0_);[Red]\(#,##0\)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 formatCode="#,##0_);[Red]\(#,##0\)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DA-43FD-BFF8-AFD6B66D0F72}"/>
            </c:ext>
          </c:extLst>
        </c:ser>
        <c:ser>
          <c:idx val="7"/>
          <c:order val="1"/>
          <c:tx>
            <c:strRef>
              <c:f>'ｲﾝﾌﾙｴﾝｻﾞ情報 '!$AQ$3</c:f>
              <c:strCache>
                <c:ptCount val="1"/>
                <c:pt idx="0">
                  <c:v>幼稚園</c:v>
                </c:pt>
              </c:strCache>
            </c:strRef>
          </c:tx>
          <c:spPr>
            <a:pattFill prst="wdDnDiag">
              <a:fgClr>
                <a:schemeClr val="accent2">
                  <a:lumMod val="50000"/>
                </a:schemeClr>
              </a:fgClr>
              <a:bgClr>
                <a:schemeClr val="bg1"/>
              </a:bgClr>
            </a:pattFill>
            <a:ln>
              <a:solidFill>
                <a:sysClr val="windowText" lastClr="000000"/>
              </a:solidFill>
            </a:ln>
          </c:spPr>
          <c:invertIfNegative val="0"/>
          <c:cat>
            <c:multiLvlStrRef>
              <c:f>'ｲﾝﾌﾙｴﾝｻﾞ情報 '!$AA$4:$AB$16</c:f>
              <c:multiLvlStrCache>
                <c:ptCount val="13"/>
                <c:lvl>
                  <c:pt idx="0">
                    <c:v>36</c:v>
                  </c:pt>
                  <c:pt idx="1">
                    <c:v>37</c:v>
                  </c:pt>
                  <c:pt idx="2">
                    <c:v>38</c:v>
                  </c:pt>
                  <c:pt idx="3">
                    <c:v>39</c:v>
                  </c:pt>
                  <c:pt idx="4">
                    <c:v>40</c:v>
                  </c:pt>
                  <c:pt idx="5">
                    <c:v>41</c:v>
                  </c:pt>
                  <c:pt idx="6">
                    <c:v>42</c:v>
                  </c:pt>
                  <c:pt idx="7">
                    <c:v>43</c:v>
                  </c:pt>
                  <c:pt idx="8">
                    <c:v>44</c:v>
                  </c:pt>
                  <c:pt idx="9">
                    <c:v>45</c:v>
                  </c:pt>
                  <c:pt idx="10">
                    <c:v>46</c:v>
                  </c:pt>
                  <c:pt idx="11">
                    <c:v>47</c:v>
                  </c:pt>
                  <c:pt idx="12">
                    <c:v>48</c:v>
                  </c:pt>
                </c:lvl>
                <c:lvl>
                  <c:pt idx="0">
                    <c:v>9月</c:v>
                  </c:pt>
                  <c:pt idx="4">
                    <c:v>10月</c:v>
                  </c:pt>
                  <c:pt idx="9">
                    <c:v>11月</c:v>
                  </c:pt>
                </c:lvl>
              </c:multiLvlStrCache>
            </c:multiLvlStrRef>
          </c:cat>
          <c:val>
            <c:numRef>
              <c:f>'ｲﾝﾌﾙｴﾝｻﾞ情報 '!$AQ$4:$AQ$16</c:f>
              <c:numCache>
                <c:formatCode>0_);[Red]\(0\)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 formatCode="#,##0_);[Red]\(#,##0\)">
                  <c:v>1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 formatCode="#,##0_);[Red]\(#,##0\)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DA-43FD-BFF8-AFD6B66D0F72}"/>
            </c:ext>
          </c:extLst>
        </c:ser>
        <c:ser>
          <c:idx val="8"/>
          <c:order val="2"/>
          <c:tx>
            <c:strRef>
              <c:f>'ｲﾝﾌﾙｴﾝｻﾞ情報 '!$AR$3</c:f>
              <c:strCache>
                <c:ptCount val="1"/>
                <c:pt idx="0">
                  <c:v>小学校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multiLvlStrRef>
              <c:f>'ｲﾝﾌﾙｴﾝｻﾞ情報 '!$AA$4:$AB$16</c:f>
              <c:multiLvlStrCache>
                <c:ptCount val="13"/>
                <c:lvl>
                  <c:pt idx="0">
                    <c:v>36</c:v>
                  </c:pt>
                  <c:pt idx="1">
                    <c:v>37</c:v>
                  </c:pt>
                  <c:pt idx="2">
                    <c:v>38</c:v>
                  </c:pt>
                  <c:pt idx="3">
                    <c:v>39</c:v>
                  </c:pt>
                  <c:pt idx="4">
                    <c:v>40</c:v>
                  </c:pt>
                  <c:pt idx="5">
                    <c:v>41</c:v>
                  </c:pt>
                  <c:pt idx="6">
                    <c:v>42</c:v>
                  </c:pt>
                  <c:pt idx="7">
                    <c:v>43</c:v>
                  </c:pt>
                  <c:pt idx="8">
                    <c:v>44</c:v>
                  </c:pt>
                  <c:pt idx="9">
                    <c:v>45</c:v>
                  </c:pt>
                  <c:pt idx="10">
                    <c:v>46</c:v>
                  </c:pt>
                  <c:pt idx="11">
                    <c:v>47</c:v>
                  </c:pt>
                  <c:pt idx="12">
                    <c:v>48</c:v>
                  </c:pt>
                </c:lvl>
                <c:lvl>
                  <c:pt idx="0">
                    <c:v>9月</c:v>
                  </c:pt>
                  <c:pt idx="4">
                    <c:v>10月</c:v>
                  </c:pt>
                  <c:pt idx="9">
                    <c:v>11月</c:v>
                  </c:pt>
                </c:lvl>
              </c:multiLvlStrCache>
            </c:multiLvlStrRef>
          </c:cat>
          <c:val>
            <c:numRef>
              <c:f>'ｲﾝﾌﾙｴﾝｻﾞ情報 '!$AR$4:$AR$16</c:f>
              <c:numCache>
                <c:formatCode>0_);[Red]\(0\)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3</c:v>
                </c:pt>
                <c:pt idx="3">
                  <c:v>3</c:v>
                </c:pt>
                <c:pt idx="4" formatCode="#,##0_);[Red]\(#,##0\)">
                  <c:v>13</c:v>
                </c:pt>
                <c:pt idx="5">
                  <c:v>24</c:v>
                </c:pt>
                <c:pt idx="6">
                  <c:v>15</c:v>
                </c:pt>
                <c:pt idx="7">
                  <c:v>7</c:v>
                </c:pt>
                <c:pt idx="8" formatCode="#,##0_);[Red]\(#,##0\)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5DA-43FD-BFF8-AFD6B66D0F72}"/>
            </c:ext>
          </c:extLst>
        </c:ser>
        <c:ser>
          <c:idx val="0"/>
          <c:order val="3"/>
          <c:tx>
            <c:strRef>
              <c:f>'ｲﾝﾌﾙｴﾝｻﾞ情報 '!$AS$3</c:f>
              <c:strCache>
                <c:ptCount val="1"/>
                <c:pt idx="0">
                  <c:v>中学校</c:v>
                </c:pt>
              </c:strCache>
            </c:strRef>
          </c:tx>
          <c:spPr>
            <a:pattFill prst="pct80">
              <a:fgClr>
                <a:schemeClr val="accent4"/>
              </a:fgClr>
              <a:bgClr>
                <a:schemeClr val="bg1"/>
              </a:bgClr>
            </a:pattFill>
            <a:ln>
              <a:solidFill>
                <a:sysClr val="windowText" lastClr="000000"/>
              </a:solidFill>
            </a:ln>
          </c:spPr>
          <c:invertIfNegative val="0"/>
          <c:cat>
            <c:multiLvlStrRef>
              <c:f>'ｲﾝﾌﾙｴﾝｻﾞ情報 '!$AA$4:$AB$16</c:f>
              <c:multiLvlStrCache>
                <c:ptCount val="13"/>
                <c:lvl>
                  <c:pt idx="0">
                    <c:v>36</c:v>
                  </c:pt>
                  <c:pt idx="1">
                    <c:v>37</c:v>
                  </c:pt>
                  <c:pt idx="2">
                    <c:v>38</c:v>
                  </c:pt>
                  <c:pt idx="3">
                    <c:v>39</c:v>
                  </c:pt>
                  <c:pt idx="4">
                    <c:v>40</c:v>
                  </c:pt>
                  <c:pt idx="5">
                    <c:v>41</c:v>
                  </c:pt>
                  <c:pt idx="6">
                    <c:v>42</c:v>
                  </c:pt>
                  <c:pt idx="7">
                    <c:v>43</c:v>
                  </c:pt>
                  <c:pt idx="8">
                    <c:v>44</c:v>
                  </c:pt>
                  <c:pt idx="9">
                    <c:v>45</c:v>
                  </c:pt>
                  <c:pt idx="10">
                    <c:v>46</c:v>
                  </c:pt>
                  <c:pt idx="11">
                    <c:v>47</c:v>
                  </c:pt>
                  <c:pt idx="12">
                    <c:v>48</c:v>
                  </c:pt>
                </c:lvl>
                <c:lvl>
                  <c:pt idx="0">
                    <c:v>9月</c:v>
                  </c:pt>
                  <c:pt idx="4">
                    <c:v>10月</c:v>
                  </c:pt>
                  <c:pt idx="9">
                    <c:v>11月</c:v>
                  </c:pt>
                </c:lvl>
              </c:multiLvlStrCache>
            </c:multiLvlStrRef>
          </c:cat>
          <c:val>
            <c:numRef>
              <c:f>'ｲﾝﾌﾙｴﾝｻﾞ情報 '!$AS$4:$AS$16</c:f>
              <c:numCache>
                <c:formatCode>0_);[Red]\(0\)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 formatCode="#,##0_);[Red]\(#,##0\)">
                  <c:v>11</c:v>
                </c:pt>
                <c:pt idx="5">
                  <c:v>12</c:v>
                </c:pt>
                <c:pt idx="6">
                  <c:v>9</c:v>
                </c:pt>
                <c:pt idx="7">
                  <c:v>7</c:v>
                </c:pt>
                <c:pt idx="8" formatCode="#,##0_);[Red]\(#,##0\)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5DA-43FD-BFF8-AFD6B66D0F72}"/>
            </c:ext>
          </c:extLst>
        </c:ser>
        <c:ser>
          <c:idx val="1"/>
          <c:order val="4"/>
          <c:tx>
            <c:strRef>
              <c:f>'ｲﾝﾌﾙｴﾝｻﾞ情報 '!$AT$3</c:f>
              <c:strCache>
                <c:ptCount val="1"/>
                <c:pt idx="0">
                  <c:v>高等学校</c:v>
                </c:pt>
              </c:strCache>
            </c:strRef>
          </c:tx>
          <c:spPr>
            <a:pattFill prst="wdUpDiag">
              <a:fgClr>
                <a:schemeClr val="accent6"/>
              </a:fgClr>
              <a:bgClr>
                <a:schemeClr val="bg1"/>
              </a:bgClr>
            </a:pattFill>
            <a:ln>
              <a:solidFill>
                <a:sysClr val="windowText" lastClr="000000"/>
              </a:solidFill>
            </a:ln>
          </c:spPr>
          <c:invertIfNegative val="0"/>
          <c:cat>
            <c:multiLvlStrRef>
              <c:f>'ｲﾝﾌﾙｴﾝｻﾞ情報 '!$AA$4:$AB$16</c:f>
              <c:multiLvlStrCache>
                <c:ptCount val="13"/>
                <c:lvl>
                  <c:pt idx="0">
                    <c:v>36</c:v>
                  </c:pt>
                  <c:pt idx="1">
                    <c:v>37</c:v>
                  </c:pt>
                  <c:pt idx="2">
                    <c:v>38</c:v>
                  </c:pt>
                  <c:pt idx="3">
                    <c:v>39</c:v>
                  </c:pt>
                  <c:pt idx="4">
                    <c:v>40</c:v>
                  </c:pt>
                  <c:pt idx="5">
                    <c:v>41</c:v>
                  </c:pt>
                  <c:pt idx="6">
                    <c:v>42</c:v>
                  </c:pt>
                  <c:pt idx="7">
                    <c:v>43</c:v>
                  </c:pt>
                  <c:pt idx="8">
                    <c:v>44</c:v>
                  </c:pt>
                  <c:pt idx="9">
                    <c:v>45</c:v>
                  </c:pt>
                  <c:pt idx="10">
                    <c:v>46</c:v>
                  </c:pt>
                  <c:pt idx="11">
                    <c:v>47</c:v>
                  </c:pt>
                  <c:pt idx="12">
                    <c:v>48</c:v>
                  </c:pt>
                </c:lvl>
                <c:lvl>
                  <c:pt idx="0">
                    <c:v>9月</c:v>
                  </c:pt>
                  <c:pt idx="4">
                    <c:v>10月</c:v>
                  </c:pt>
                  <c:pt idx="9">
                    <c:v>11月</c:v>
                  </c:pt>
                </c:lvl>
              </c:multiLvlStrCache>
            </c:multiLvlStrRef>
          </c:cat>
          <c:val>
            <c:numRef>
              <c:f>'ｲﾝﾌﾙｴﾝｻﾞ情報 '!$AT$4:$AT$16</c:f>
              <c:numCache>
                <c:formatCode>0_);[Red]\(0\)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 formatCode="#,##0_);[Red]\(#,##0\)">
                  <c:v>1</c:v>
                </c:pt>
                <c:pt idx="5">
                  <c:v>0</c:v>
                </c:pt>
                <c:pt idx="6">
                  <c:v>1</c:v>
                </c:pt>
                <c:pt idx="7">
                  <c:v>5</c:v>
                </c:pt>
                <c:pt idx="8" formatCode="#,##0_);[Red]\(#,##0\)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5DA-43FD-BFF8-AFD6B66D0F72}"/>
            </c:ext>
          </c:extLst>
        </c:ser>
        <c:ser>
          <c:idx val="2"/>
          <c:order val="5"/>
          <c:tx>
            <c:strRef>
              <c:f>'ｲﾝﾌﾙｴﾝｻﾞ情報 '!$AU$3</c:f>
              <c:strCache>
                <c:ptCount val="1"/>
                <c:pt idx="0">
                  <c:v>その他</c:v>
                </c:pt>
              </c:strCache>
            </c:strRef>
          </c:tx>
          <c:spPr>
            <a:pattFill prst="dkHorz">
              <a:fgClr>
                <a:schemeClr val="accent4"/>
              </a:fgClr>
              <a:bgClr>
                <a:schemeClr val="bg1"/>
              </a:bgClr>
            </a:pattFill>
            <a:ln>
              <a:solidFill>
                <a:sysClr val="windowText" lastClr="000000"/>
              </a:solidFill>
            </a:ln>
          </c:spPr>
          <c:invertIfNegative val="0"/>
          <c:cat>
            <c:multiLvlStrRef>
              <c:f>'ｲﾝﾌﾙｴﾝｻﾞ情報 '!$AA$4:$AB$16</c:f>
              <c:multiLvlStrCache>
                <c:ptCount val="13"/>
                <c:lvl>
                  <c:pt idx="0">
                    <c:v>36</c:v>
                  </c:pt>
                  <c:pt idx="1">
                    <c:v>37</c:v>
                  </c:pt>
                  <c:pt idx="2">
                    <c:v>38</c:v>
                  </c:pt>
                  <c:pt idx="3">
                    <c:v>39</c:v>
                  </c:pt>
                  <c:pt idx="4">
                    <c:v>40</c:v>
                  </c:pt>
                  <c:pt idx="5">
                    <c:v>41</c:v>
                  </c:pt>
                  <c:pt idx="6">
                    <c:v>42</c:v>
                  </c:pt>
                  <c:pt idx="7">
                    <c:v>43</c:v>
                  </c:pt>
                  <c:pt idx="8">
                    <c:v>44</c:v>
                  </c:pt>
                  <c:pt idx="9">
                    <c:v>45</c:v>
                  </c:pt>
                  <c:pt idx="10">
                    <c:v>46</c:v>
                  </c:pt>
                  <c:pt idx="11">
                    <c:v>47</c:v>
                  </c:pt>
                  <c:pt idx="12">
                    <c:v>48</c:v>
                  </c:pt>
                </c:lvl>
                <c:lvl>
                  <c:pt idx="0">
                    <c:v>9月</c:v>
                  </c:pt>
                  <c:pt idx="4">
                    <c:v>10月</c:v>
                  </c:pt>
                  <c:pt idx="9">
                    <c:v>11月</c:v>
                  </c:pt>
                </c:lvl>
              </c:multiLvlStrCache>
            </c:multiLvlStrRef>
          </c:cat>
          <c:val>
            <c:numRef>
              <c:f>'ｲﾝﾌﾙｴﾝｻﾞ情報 '!$AU$4:$AU$16</c:f>
              <c:numCache>
                <c:formatCode>0_);[Red]\(0\)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 formatCode="#,##0_);[Red]\(#,##0\)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 formatCode="#,##0_);[Red]\(#,##0\)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5DA-43FD-BFF8-AFD6B66D0F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430734896"/>
        <c:axId val="430734504"/>
      </c:barChart>
      <c:catAx>
        <c:axId val="4307348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12700">
            <a:solidFill>
              <a:sysClr val="windowText" lastClr="000000"/>
            </a:solidFill>
          </a:ln>
        </c:spPr>
        <c:txPr>
          <a:bodyPr/>
          <a:lstStyle/>
          <a:p>
            <a:pPr>
              <a:defRPr sz="1000"/>
            </a:pPr>
            <a:endParaRPr lang="ja-JP"/>
          </a:p>
        </c:txPr>
        <c:crossAx val="430734504"/>
        <c:crosses val="autoZero"/>
        <c:auto val="1"/>
        <c:lblAlgn val="ctr"/>
        <c:lblOffset val="0"/>
        <c:noMultiLvlLbl val="0"/>
      </c:catAx>
      <c:valAx>
        <c:axId val="430734504"/>
        <c:scaling>
          <c:orientation val="minMax"/>
          <c:max val="40"/>
        </c:scaling>
        <c:delete val="0"/>
        <c:axPos val="l"/>
        <c:majorGridlines/>
        <c:title>
          <c:tx>
            <c:rich>
              <a:bodyPr rot="0" vert="wordArtVertRtl"/>
              <a:lstStyle/>
              <a:p>
                <a:pPr>
                  <a:defRPr sz="1000" b="1"/>
                </a:pPr>
                <a:r>
                  <a:rPr lang="ja-JP" altLang="en-US" sz="1000" b="1"/>
                  <a:t>施設数</a:t>
                </a:r>
              </a:p>
            </c:rich>
          </c:tx>
          <c:layout>
            <c:manualLayout>
              <c:xMode val="edge"/>
              <c:yMode val="edge"/>
              <c:x val="1.6258210846964432E-3"/>
              <c:y val="0.35610906725067837"/>
            </c:manualLayout>
          </c:layout>
          <c:overlay val="0"/>
        </c:title>
        <c:numFmt formatCode="0_ " sourceLinked="0"/>
        <c:majorTickMark val="in"/>
        <c:minorTickMark val="none"/>
        <c:tickLblPos val="nextTo"/>
        <c:spPr>
          <a:ln w="12700">
            <a:solidFill>
              <a:sysClr val="windowText" lastClr="000000"/>
            </a:solidFill>
          </a:ln>
        </c:spPr>
        <c:txPr>
          <a:bodyPr/>
          <a:lstStyle/>
          <a:p>
            <a:pPr>
              <a:defRPr sz="1000"/>
            </a:pPr>
            <a:endParaRPr lang="ja-JP"/>
          </a:p>
        </c:txPr>
        <c:crossAx val="430734896"/>
        <c:crosses val="autoZero"/>
        <c:crossBetween val="between"/>
        <c:majorUnit val="10"/>
      </c:valAx>
      <c:spPr>
        <a:ln w="12700">
          <a:solidFill>
            <a:sysClr val="windowText" lastClr="000000"/>
          </a:solidFill>
        </a:ln>
      </c:spPr>
    </c:plotArea>
    <c:legend>
      <c:legendPos val="r"/>
      <c:layout>
        <c:manualLayout>
          <c:xMode val="edge"/>
          <c:yMode val="edge"/>
          <c:x val="0.78202681329937895"/>
          <c:y val="0.11013516836800853"/>
          <c:w val="0.17479449841566769"/>
          <c:h val="0.39906728013342457"/>
        </c:manualLayout>
      </c:layout>
      <c:overlay val="0"/>
      <c:spPr>
        <a:solidFill>
          <a:sysClr val="window" lastClr="FFFFFF"/>
        </a:solidFill>
        <a:ln w="12700">
          <a:solidFill>
            <a:sysClr val="windowText" lastClr="000000"/>
          </a:solidFill>
        </a:ln>
      </c:spPr>
      <c:txPr>
        <a:bodyPr/>
        <a:lstStyle/>
        <a:p>
          <a:pPr>
            <a:defRPr sz="800"/>
          </a:pPr>
          <a:endParaRPr lang="ja-JP"/>
        </a:p>
      </c:txPr>
    </c:legend>
    <c:plotVisOnly val="1"/>
    <c:dispBlanksAs val="gap"/>
    <c:showDLblsOverMax val="0"/>
  </c:chart>
  <c:spPr>
    <a:ln w="12700">
      <a:solidFill>
        <a:sysClr val="windowText" lastClr="000000"/>
      </a:solidFill>
    </a:ln>
  </c:spPr>
  <c:printSettings>
    <c:headerFooter/>
    <c:pageMargins b="0.75000000000001465" l="0.70000000000000062" r="0.70000000000000062" t="0.75000000000001465" header="0.30000000000000032" footer="0.30000000000000032"/>
    <c:pageSetup orientation="portrait"/>
  </c:printSettings>
  <c:userShapes r:id="rId1"/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/>
            </a:pPr>
            <a:r>
              <a:rPr lang="ja-JP" sz="1050" b="1"/>
              <a:t>インフルエンザ迅速診断結果</a:t>
            </a:r>
          </a:p>
        </c:rich>
      </c:tx>
      <c:layout>
        <c:manualLayout>
          <c:xMode val="edge"/>
          <c:yMode val="edge"/>
          <c:x val="0.31662575266327031"/>
          <c:y val="2.627257799671649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7734547654633293"/>
          <c:y val="0.15174068758649481"/>
          <c:w val="0.78419194126432734"/>
          <c:h val="0.5984797672749491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'ｲﾝﾌﾙｴﾝｻﾞ情報 '!$D$5</c:f>
              <c:strCache>
                <c:ptCount val="1"/>
                <c:pt idx="0">
                  <c:v>A型</c:v>
                </c:pt>
              </c:strCache>
            </c:strRef>
          </c:tx>
          <c:spPr>
            <a:ln w="12700">
              <a:solidFill>
                <a:sysClr val="windowText" lastClr="000000"/>
              </a:solidFill>
            </a:ln>
          </c:spPr>
          <c:invertIfNegative val="0"/>
          <c:cat>
            <c:multiLvlStrRef>
              <c:f>'ｲﾝﾌﾙｴﾝｻﾞ情報 '!$A$6:$B$18</c:f>
              <c:multiLvlStrCache>
                <c:ptCount val="13"/>
                <c:lvl>
                  <c:pt idx="0">
                    <c:v>36</c:v>
                  </c:pt>
                  <c:pt idx="1">
                    <c:v>37</c:v>
                  </c:pt>
                  <c:pt idx="2">
                    <c:v>38</c:v>
                  </c:pt>
                  <c:pt idx="3">
                    <c:v>39</c:v>
                  </c:pt>
                  <c:pt idx="4">
                    <c:v>40</c:v>
                  </c:pt>
                  <c:pt idx="5">
                    <c:v>41</c:v>
                  </c:pt>
                  <c:pt idx="6">
                    <c:v>42</c:v>
                  </c:pt>
                  <c:pt idx="7">
                    <c:v>43</c:v>
                  </c:pt>
                  <c:pt idx="8">
                    <c:v>44</c:v>
                  </c:pt>
                  <c:pt idx="9">
                    <c:v>45</c:v>
                  </c:pt>
                  <c:pt idx="10">
                    <c:v>46</c:v>
                  </c:pt>
                  <c:pt idx="11">
                    <c:v>47</c:v>
                  </c:pt>
                  <c:pt idx="12">
                    <c:v>48</c:v>
                  </c:pt>
                </c:lvl>
                <c:lvl>
                  <c:pt idx="0">
                    <c:v>9月</c:v>
                  </c:pt>
                  <c:pt idx="4">
                    <c:v>10月</c:v>
                  </c:pt>
                  <c:pt idx="9">
                    <c:v>11月</c:v>
                  </c:pt>
                </c:lvl>
              </c:multiLvlStrCache>
            </c:multiLvlStrRef>
          </c:cat>
          <c:val>
            <c:numRef>
              <c:f>'ｲﾝﾌﾙｴﾝｻﾞ情報 '!$D$6:$D$18</c:f>
              <c:numCache>
                <c:formatCode>#,##0_);[Red]\(#,##0\)</c:formatCode>
                <c:ptCount val="13"/>
                <c:pt idx="0">
                  <c:v>87</c:v>
                </c:pt>
                <c:pt idx="1">
                  <c:v>122</c:v>
                </c:pt>
                <c:pt idx="2" formatCode="#,##0_ ">
                  <c:v>281</c:v>
                </c:pt>
                <c:pt idx="3" formatCode="#,##0_ ">
                  <c:v>239</c:v>
                </c:pt>
                <c:pt idx="4">
                  <c:v>486</c:v>
                </c:pt>
                <c:pt idx="5">
                  <c:v>522</c:v>
                </c:pt>
                <c:pt idx="6" formatCode="#,##0_ ">
                  <c:v>336</c:v>
                </c:pt>
                <c:pt idx="7" formatCode="#,##0_ ">
                  <c:v>315</c:v>
                </c:pt>
                <c:pt idx="8" formatCode="#,##0_ ">
                  <c:v>418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05-411C-ADCE-EF825B102465}"/>
            </c:ext>
          </c:extLst>
        </c:ser>
        <c:ser>
          <c:idx val="1"/>
          <c:order val="1"/>
          <c:tx>
            <c:strRef>
              <c:f>'ｲﾝﾌﾙｴﾝｻﾞ情報 '!$E$5</c:f>
              <c:strCache>
                <c:ptCount val="1"/>
                <c:pt idx="0">
                  <c:v>B型</c:v>
                </c:pt>
              </c:strCache>
            </c:strRef>
          </c:tx>
          <c:spPr>
            <a:pattFill prst="pct90">
              <a:fgClr>
                <a:schemeClr val="accent2"/>
              </a:fgClr>
              <a:bgClr>
                <a:schemeClr val="bg1"/>
              </a:bgClr>
            </a:pattFill>
            <a:ln w="12700">
              <a:solidFill>
                <a:sysClr val="windowText" lastClr="000000"/>
              </a:solidFill>
            </a:ln>
          </c:spPr>
          <c:invertIfNegative val="0"/>
          <c:cat>
            <c:multiLvlStrRef>
              <c:f>'ｲﾝﾌﾙｴﾝｻﾞ情報 '!$A$6:$B$18</c:f>
              <c:multiLvlStrCache>
                <c:ptCount val="13"/>
                <c:lvl>
                  <c:pt idx="0">
                    <c:v>36</c:v>
                  </c:pt>
                  <c:pt idx="1">
                    <c:v>37</c:v>
                  </c:pt>
                  <c:pt idx="2">
                    <c:v>38</c:v>
                  </c:pt>
                  <c:pt idx="3">
                    <c:v>39</c:v>
                  </c:pt>
                  <c:pt idx="4">
                    <c:v>40</c:v>
                  </c:pt>
                  <c:pt idx="5">
                    <c:v>41</c:v>
                  </c:pt>
                  <c:pt idx="6">
                    <c:v>42</c:v>
                  </c:pt>
                  <c:pt idx="7">
                    <c:v>43</c:v>
                  </c:pt>
                  <c:pt idx="8">
                    <c:v>44</c:v>
                  </c:pt>
                  <c:pt idx="9">
                    <c:v>45</c:v>
                  </c:pt>
                  <c:pt idx="10">
                    <c:v>46</c:v>
                  </c:pt>
                  <c:pt idx="11">
                    <c:v>47</c:v>
                  </c:pt>
                  <c:pt idx="12">
                    <c:v>48</c:v>
                  </c:pt>
                </c:lvl>
                <c:lvl>
                  <c:pt idx="0">
                    <c:v>9月</c:v>
                  </c:pt>
                  <c:pt idx="4">
                    <c:v>10月</c:v>
                  </c:pt>
                  <c:pt idx="9">
                    <c:v>11月</c:v>
                  </c:pt>
                </c:lvl>
              </c:multiLvlStrCache>
            </c:multiLvlStrRef>
          </c:cat>
          <c:val>
            <c:numRef>
              <c:f>'ｲﾝﾌﾙｴﾝｻﾞ情報 '!$E$6:$E$18</c:f>
              <c:numCache>
                <c:formatCode>#,##0_);[Red]\(#,##0\)</c:formatCode>
                <c:ptCount val="13"/>
                <c:pt idx="0">
                  <c:v>2</c:v>
                </c:pt>
                <c:pt idx="1">
                  <c:v>0</c:v>
                </c:pt>
                <c:pt idx="2" formatCode="#,##0_ ">
                  <c:v>3</c:v>
                </c:pt>
                <c:pt idx="3" formatCode="#,##0_ ">
                  <c:v>1</c:v>
                </c:pt>
                <c:pt idx="4">
                  <c:v>2</c:v>
                </c:pt>
                <c:pt idx="5">
                  <c:v>3</c:v>
                </c:pt>
                <c:pt idx="6" formatCode="#,##0_ ">
                  <c:v>1</c:v>
                </c:pt>
                <c:pt idx="7" formatCode="#,##0_ ">
                  <c:v>2</c:v>
                </c:pt>
                <c:pt idx="8" formatCode="#,##0_ 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05-411C-ADCE-EF825B102465}"/>
            </c:ext>
          </c:extLst>
        </c:ser>
        <c:ser>
          <c:idx val="2"/>
          <c:order val="2"/>
          <c:tx>
            <c:strRef>
              <c:f>'ｲﾝﾌﾙｴﾝｻﾞ情報 '!$F$5</c:f>
              <c:strCache>
                <c:ptCount val="1"/>
                <c:pt idx="0">
                  <c:v>その他・不明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invertIfNegative val="0"/>
          <c:cat>
            <c:multiLvlStrRef>
              <c:f>'ｲﾝﾌﾙｴﾝｻﾞ情報 '!$A$6:$B$18</c:f>
              <c:multiLvlStrCache>
                <c:ptCount val="13"/>
                <c:lvl>
                  <c:pt idx="0">
                    <c:v>36</c:v>
                  </c:pt>
                  <c:pt idx="1">
                    <c:v>37</c:v>
                  </c:pt>
                  <c:pt idx="2">
                    <c:v>38</c:v>
                  </c:pt>
                  <c:pt idx="3">
                    <c:v>39</c:v>
                  </c:pt>
                  <c:pt idx="4">
                    <c:v>40</c:v>
                  </c:pt>
                  <c:pt idx="5">
                    <c:v>41</c:v>
                  </c:pt>
                  <c:pt idx="6">
                    <c:v>42</c:v>
                  </c:pt>
                  <c:pt idx="7">
                    <c:v>43</c:v>
                  </c:pt>
                  <c:pt idx="8">
                    <c:v>44</c:v>
                  </c:pt>
                  <c:pt idx="9">
                    <c:v>45</c:v>
                  </c:pt>
                  <c:pt idx="10">
                    <c:v>46</c:v>
                  </c:pt>
                  <c:pt idx="11">
                    <c:v>47</c:v>
                  </c:pt>
                  <c:pt idx="12">
                    <c:v>48</c:v>
                  </c:pt>
                </c:lvl>
                <c:lvl>
                  <c:pt idx="0">
                    <c:v>9月</c:v>
                  </c:pt>
                  <c:pt idx="4">
                    <c:v>10月</c:v>
                  </c:pt>
                  <c:pt idx="9">
                    <c:v>11月</c:v>
                  </c:pt>
                </c:lvl>
              </c:multiLvlStrCache>
            </c:multiLvlStrRef>
          </c:cat>
          <c:val>
            <c:numRef>
              <c:f>'ｲﾝﾌﾙｴﾝｻﾞ情報 '!$F$6:$F$18</c:f>
              <c:numCache>
                <c:formatCode>#,##0_);[Red]\(#,##0\)</c:formatCode>
                <c:ptCount val="13"/>
                <c:pt idx="0">
                  <c:v>3</c:v>
                </c:pt>
                <c:pt idx="1">
                  <c:v>3</c:v>
                </c:pt>
                <c:pt idx="2" formatCode="#,##0_ ">
                  <c:v>2</c:v>
                </c:pt>
                <c:pt idx="3" formatCode="#,##0_ ">
                  <c:v>6</c:v>
                </c:pt>
                <c:pt idx="4">
                  <c:v>13</c:v>
                </c:pt>
                <c:pt idx="5">
                  <c:v>16</c:v>
                </c:pt>
                <c:pt idx="6" formatCode="#,##0_ ">
                  <c:v>13</c:v>
                </c:pt>
                <c:pt idx="7" formatCode="#,##0_ ">
                  <c:v>9</c:v>
                </c:pt>
                <c:pt idx="8" formatCode="#,##0_ 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605-411C-ADCE-EF825B1024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430733720"/>
        <c:axId val="430733328"/>
      </c:barChart>
      <c:catAx>
        <c:axId val="4307337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12700">
            <a:solidFill>
              <a:sysClr val="windowText" lastClr="000000"/>
            </a:solidFill>
          </a:ln>
        </c:spPr>
        <c:txPr>
          <a:bodyPr/>
          <a:lstStyle/>
          <a:p>
            <a:pPr>
              <a:defRPr sz="1000"/>
            </a:pPr>
            <a:endParaRPr lang="ja-JP"/>
          </a:p>
        </c:txPr>
        <c:crossAx val="430733328"/>
        <c:crosses val="autoZero"/>
        <c:auto val="1"/>
        <c:lblAlgn val="ctr"/>
        <c:lblOffset val="0"/>
        <c:noMultiLvlLbl val="0"/>
      </c:catAx>
      <c:valAx>
        <c:axId val="430733328"/>
        <c:scaling>
          <c:orientation val="minMax"/>
          <c:max val="600"/>
          <c:min val="0"/>
        </c:scaling>
        <c:delete val="0"/>
        <c:axPos val="l"/>
        <c:majorGridlines/>
        <c:title>
          <c:tx>
            <c:rich>
              <a:bodyPr rot="0" vert="wordArtVertRtl"/>
              <a:lstStyle/>
              <a:p>
                <a:pPr>
                  <a:defRPr sz="1000" b="1"/>
                </a:pPr>
                <a:r>
                  <a:rPr lang="ja-JP" sz="1000" b="1"/>
                  <a:t>報告数</a:t>
                </a:r>
              </a:p>
            </c:rich>
          </c:tx>
          <c:layout>
            <c:manualLayout>
              <c:xMode val="edge"/>
              <c:yMode val="edge"/>
              <c:x val="1.311266845208504E-3"/>
              <c:y val="0.31360718424842754"/>
            </c:manualLayout>
          </c:layout>
          <c:overlay val="0"/>
        </c:title>
        <c:numFmt formatCode="#,##0_);[Red]\(#,##0\)" sourceLinked="1"/>
        <c:majorTickMark val="in"/>
        <c:minorTickMark val="none"/>
        <c:tickLblPos val="nextTo"/>
        <c:spPr>
          <a:ln w="12700">
            <a:solidFill>
              <a:sysClr val="windowText" lastClr="000000"/>
            </a:solidFill>
          </a:ln>
        </c:spPr>
        <c:txPr>
          <a:bodyPr/>
          <a:lstStyle/>
          <a:p>
            <a:pPr>
              <a:defRPr sz="1000"/>
            </a:pPr>
            <a:endParaRPr lang="ja-JP"/>
          </a:p>
        </c:txPr>
        <c:crossAx val="430733720"/>
        <c:crosses val="autoZero"/>
        <c:crossBetween val="between"/>
        <c:majorUnit val="100"/>
      </c:valAx>
      <c:spPr>
        <a:ln w="12700">
          <a:solidFill>
            <a:sysClr val="windowText" lastClr="000000"/>
          </a:solidFill>
        </a:ln>
      </c:spPr>
    </c:plotArea>
    <c:legend>
      <c:legendPos val="r"/>
      <c:layout>
        <c:manualLayout>
          <c:xMode val="edge"/>
          <c:yMode val="edge"/>
          <c:x val="0.74581449107852349"/>
          <c:y val="0.15280880607180278"/>
          <c:w val="0.21137769543512944"/>
          <c:h val="0.23150781090919484"/>
        </c:manualLayout>
      </c:layout>
      <c:overlay val="0"/>
      <c:spPr>
        <a:solidFill>
          <a:sysClr val="window" lastClr="FFFFFF"/>
        </a:solidFill>
        <a:ln w="12700">
          <a:solidFill>
            <a:sysClr val="windowText" lastClr="000000"/>
          </a:solidFill>
        </a:ln>
      </c:spPr>
      <c:txPr>
        <a:bodyPr/>
        <a:lstStyle/>
        <a:p>
          <a:pPr>
            <a:defRPr sz="800"/>
          </a:pPr>
          <a:endParaRPr lang="ja-JP"/>
        </a:p>
      </c:txPr>
    </c:legend>
    <c:plotVisOnly val="1"/>
    <c:dispBlanksAs val="gap"/>
    <c:showDLblsOverMax val="0"/>
  </c:chart>
  <c:spPr>
    <a:ln>
      <a:solidFill>
        <a:sysClr val="windowText" lastClr="000000"/>
      </a:solidFill>
    </a:ln>
  </c:spPr>
  <c:txPr>
    <a:bodyPr/>
    <a:lstStyle/>
    <a:p>
      <a:pPr>
        <a:defRPr>
          <a:latin typeface="+mn-lt"/>
        </a:defRPr>
      </a:pPr>
      <a:endParaRPr lang="ja-JP"/>
    </a:p>
  </c:txPr>
  <c:printSettings>
    <c:headerFooter/>
    <c:pageMargins b="0.75000000000001465" l="0.70000000000000062" r="0.70000000000000062" t="0.75000000000001465" header="0.30000000000000032" footer="0.30000000000000032"/>
    <c:pageSetup orientation="portrait"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/>
            </a:pPr>
            <a:r>
              <a:rPr lang="en-US" altLang="ja-JP" sz="700" b="1"/>
              <a:t>【</a:t>
            </a:r>
            <a:r>
              <a:rPr lang="ja-JP" altLang="en-US" sz="700" b="1"/>
              <a:t>参考</a:t>
            </a:r>
            <a:r>
              <a:rPr lang="en-US" altLang="ja-JP" sz="700" b="1"/>
              <a:t>】</a:t>
            </a:r>
            <a:r>
              <a:rPr lang="ja-JP" altLang="en-US" sz="700" b="1"/>
              <a:t>　ｲﾝﾌﾙｴﾝｻﾞ迅速診断結果　（施設別発生報告）</a:t>
            </a:r>
          </a:p>
        </c:rich>
      </c:tx>
      <c:layout>
        <c:manualLayout>
          <c:xMode val="edge"/>
          <c:yMode val="edge"/>
          <c:x val="0.15876887244249685"/>
          <c:y val="1.970441559527124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6482351544082924"/>
          <c:y val="0.1228242386128086"/>
          <c:w val="0.79633155700002134"/>
          <c:h val="0.6353471495302001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'ｲﾝﾌﾙｴﾝｻﾞ情報 '!$AV$3</c:f>
              <c:strCache>
                <c:ptCount val="1"/>
                <c:pt idx="0">
                  <c:v>A</c:v>
                </c:pt>
              </c:strCache>
            </c:strRef>
          </c:tx>
          <c:spPr>
            <a:solidFill>
              <a:schemeClr val="accent1"/>
            </a:solidFill>
            <a:ln w="12700">
              <a:solidFill>
                <a:sysClr val="windowText" lastClr="000000"/>
              </a:solidFill>
            </a:ln>
          </c:spPr>
          <c:invertIfNegative val="0"/>
          <c:cat>
            <c:multiLvlStrRef>
              <c:f>'ｲﾝﾌﾙｴﾝｻﾞ情報 '!$AA$4:$AB$16</c:f>
              <c:multiLvlStrCache>
                <c:ptCount val="13"/>
                <c:lvl>
                  <c:pt idx="0">
                    <c:v>36</c:v>
                  </c:pt>
                  <c:pt idx="1">
                    <c:v>37</c:v>
                  </c:pt>
                  <c:pt idx="2">
                    <c:v>38</c:v>
                  </c:pt>
                  <c:pt idx="3">
                    <c:v>39</c:v>
                  </c:pt>
                  <c:pt idx="4">
                    <c:v>40</c:v>
                  </c:pt>
                  <c:pt idx="5">
                    <c:v>41</c:v>
                  </c:pt>
                  <c:pt idx="6">
                    <c:v>42</c:v>
                  </c:pt>
                  <c:pt idx="7">
                    <c:v>43</c:v>
                  </c:pt>
                  <c:pt idx="8">
                    <c:v>44</c:v>
                  </c:pt>
                  <c:pt idx="9">
                    <c:v>45</c:v>
                  </c:pt>
                  <c:pt idx="10">
                    <c:v>46</c:v>
                  </c:pt>
                  <c:pt idx="11">
                    <c:v>47</c:v>
                  </c:pt>
                  <c:pt idx="12">
                    <c:v>48</c:v>
                  </c:pt>
                </c:lvl>
                <c:lvl>
                  <c:pt idx="0">
                    <c:v>9月</c:v>
                  </c:pt>
                  <c:pt idx="4">
                    <c:v>10月</c:v>
                  </c:pt>
                  <c:pt idx="9">
                    <c:v>11月</c:v>
                  </c:pt>
                </c:lvl>
              </c:multiLvlStrCache>
            </c:multiLvlStrRef>
          </c:cat>
          <c:val>
            <c:numRef>
              <c:f>'ｲﾝﾌﾙｴﾝｻﾞ情報 '!$AV$4:$AV$16</c:f>
              <c:numCache>
                <c:formatCode>0_);[Red]\(0\)</c:formatCode>
                <c:ptCount val="13"/>
                <c:pt idx="0">
                  <c:v>0</c:v>
                </c:pt>
                <c:pt idx="1">
                  <c:v>3</c:v>
                </c:pt>
                <c:pt idx="2">
                  <c:v>4</c:v>
                </c:pt>
                <c:pt idx="3">
                  <c:v>4</c:v>
                </c:pt>
                <c:pt idx="4" formatCode="#,##0_);[Red]\(#,##0\)">
                  <c:v>25</c:v>
                </c:pt>
                <c:pt idx="5">
                  <c:v>37</c:v>
                </c:pt>
                <c:pt idx="6">
                  <c:v>25</c:v>
                </c:pt>
                <c:pt idx="7">
                  <c:v>20</c:v>
                </c:pt>
                <c:pt idx="8" formatCode="#,##0_);[Red]\(#,##0\)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5A-4DC1-B977-1928A022F8E2}"/>
            </c:ext>
          </c:extLst>
        </c:ser>
        <c:ser>
          <c:idx val="1"/>
          <c:order val="1"/>
          <c:tx>
            <c:strRef>
              <c:f>'ｲﾝﾌﾙｴﾝｻﾞ情報 '!$AW$3</c:f>
              <c:strCache>
                <c:ptCount val="1"/>
                <c:pt idx="0">
                  <c:v>B</c:v>
                </c:pt>
              </c:strCache>
            </c:strRef>
          </c:tx>
          <c:spPr>
            <a:pattFill prst="pct90">
              <a:fgClr>
                <a:schemeClr val="accent2"/>
              </a:fgClr>
              <a:bgClr>
                <a:schemeClr val="bg1"/>
              </a:bgClr>
            </a:pattFill>
            <a:ln w="12700">
              <a:solidFill>
                <a:sysClr val="windowText" lastClr="000000"/>
              </a:solidFill>
            </a:ln>
          </c:spPr>
          <c:invertIfNegative val="0"/>
          <c:cat>
            <c:multiLvlStrRef>
              <c:f>'ｲﾝﾌﾙｴﾝｻﾞ情報 '!$AA$4:$AB$16</c:f>
              <c:multiLvlStrCache>
                <c:ptCount val="13"/>
                <c:lvl>
                  <c:pt idx="0">
                    <c:v>36</c:v>
                  </c:pt>
                  <c:pt idx="1">
                    <c:v>37</c:v>
                  </c:pt>
                  <c:pt idx="2">
                    <c:v>38</c:v>
                  </c:pt>
                  <c:pt idx="3">
                    <c:v>39</c:v>
                  </c:pt>
                  <c:pt idx="4">
                    <c:v>40</c:v>
                  </c:pt>
                  <c:pt idx="5">
                    <c:v>41</c:v>
                  </c:pt>
                  <c:pt idx="6">
                    <c:v>42</c:v>
                  </c:pt>
                  <c:pt idx="7">
                    <c:v>43</c:v>
                  </c:pt>
                  <c:pt idx="8">
                    <c:v>44</c:v>
                  </c:pt>
                  <c:pt idx="9">
                    <c:v>45</c:v>
                  </c:pt>
                  <c:pt idx="10">
                    <c:v>46</c:v>
                  </c:pt>
                  <c:pt idx="11">
                    <c:v>47</c:v>
                  </c:pt>
                  <c:pt idx="12">
                    <c:v>48</c:v>
                  </c:pt>
                </c:lvl>
                <c:lvl>
                  <c:pt idx="0">
                    <c:v>9月</c:v>
                  </c:pt>
                  <c:pt idx="4">
                    <c:v>10月</c:v>
                  </c:pt>
                  <c:pt idx="9">
                    <c:v>11月</c:v>
                  </c:pt>
                </c:lvl>
              </c:multiLvlStrCache>
            </c:multiLvlStrRef>
          </c:cat>
          <c:val>
            <c:numRef>
              <c:f>'ｲﾝﾌﾙｴﾝｻﾞ情報 '!$AW$4:$AW$16</c:f>
              <c:numCache>
                <c:formatCode>0_);[Red]\(0\)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#,##0_);[Red]\(#,##0\)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 formatCode="#,##0_);[Red]\(#,##0\)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5A-4DC1-B977-1928A022F8E2}"/>
            </c:ext>
          </c:extLst>
        </c:ser>
        <c:ser>
          <c:idx val="2"/>
          <c:order val="2"/>
          <c:tx>
            <c:strRef>
              <c:f>'ｲﾝﾌﾙｴﾝｻﾞ情報 '!$AX$3</c:f>
              <c:strCache>
                <c:ptCount val="1"/>
                <c:pt idx="0">
                  <c:v>A+B</c:v>
                </c:pt>
              </c:strCache>
            </c:strRef>
          </c:tx>
          <c:spPr>
            <a:pattFill prst="wdUpDiag">
              <a:fgClr>
                <a:schemeClr val="bg1"/>
              </a:fgClr>
              <a:bgClr>
                <a:schemeClr val="accent3"/>
              </a:bgClr>
            </a:pattFill>
            <a:ln w="12700">
              <a:solidFill>
                <a:sysClr val="windowText" lastClr="000000"/>
              </a:solidFill>
            </a:ln>
          </c:spPr>
          <c:invertIfNegative val="0"/>
          <c:cat>
            <c:multiLvlStrRef>
              <c:f>'ｲﾝﾌﾙｴﾝｻﾞ情報 '!$AA$4:$AB$16</c:f>
              <c:multiLvlStrCache>
                <c:ptCount val="13"/>
                <c:lvl>
                  <c:pt idx="0">
                    <c:v>36</c:v>
                  </c:pt>
                  <c:pt idx="1">
                    <c:v>37</c:v>
                  </c:pt>
                  <c:pt idx="2">
                    <c:v>38</c:v>
                  </c:pt>
                  <c:pt idx="3">
                    <c:v>39</c:v>
                  </c:pt>
                  <c:pt idx="4">
                    <c:v>40</c:v>
                  </c:pt>
                  <c:pt idx="5">
                    <c:v>41</c:v>
                  </c:pt>
                  <c:pt idx="6">
                    <c:v>42</c:v>
                  </c:pt>
                  <c:pt idx="7">
                    <c:v>43</c:v>
                  </c:pt>
                  <c:pt idx="8">
                    <c:v>44</c:v>
                  </c:pt>
                  <c:pt idx="9">
                    <c:v>45</c:v>
                  </c:pt>
                  <c:pt idx="10">
                    <c:v>46</c:v>
                  </c:pt>
                  <c:pt idx="11">
                    <c:v>47</c:v>
                  </c:pt>
                  <c:pt idx="12">
                    <c:v>48</c:v>
                  </c:pt>
                </c:lvl>
                <c:lvl>
                  <c:pt idx="0">
                    <c:v>9月</c:v>
                  </c:pt>
                  <c:pt idx="4">
                    <c:v>10月</c:v>
                  </c:pt>
                  <c:pt idx="9">
                    <c:v>11月</c:v>
                  </c:pt>
                </c:lvl>
              </c:multiLvlStrCache>
            </c:multiLvlStrRef>
          </c:cat>
          <c:val>
            <c:numRef>
              <c:f>'ｲﾝﾌﾙｴﾝｻﾞ情報 '!$AX$4:$AX$16</c:f>
              <c:numCache>
                <c:formatCode>0_);[Red]\(0\)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#,##0_);[Red]\(#,##0\)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 formatCode="#,##0_);[Red]\(#,##0\)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B5A-4DC1-B977-1928A022F8E2}"/>
            </c:ext>
          </c:extLst>
        </c:ser>
        <c:ser>
          <c:idx val="3"/>
          <c:order val="3"/>
          <c:tx>
            <c:strRef>
              <c:f>'ｲﾝﾌﾙｴﾝｻﾞ情報 '!$AY$3</c:f>
              <c:strCache>
                <c:ptCount val="1"/>
                <c:pt idx="0">
                  <c:v>不明</c:v>
                </c:pt>
              </c:strCache>
            </c:strRef>
          </c:tx>
          <c:spPr>
            <a:pattFill prst="pct40">
              <a:fgClr>
                <a:schemeClr val="accent4"/>
              </a:fgClr>
              <a:bgClr>
                <a:schemeClr val="bg1"/>
              </a:bgClr>
            </a:pattFill>
            <a:ln w="12700">
              <a:solidFill>
                <a:sysClr val="windowText" lastClr="000000"/>
              </a:solidFill>
            </a:ln>
          </c:spPr>
          <c:invertIfNegative val="0"/>
          <c:cat>
            <c:multiLvlStrRef>
              <c:f>'ｲﾝﾌﾙｴﾝｻﾞ情報 '!$AA$4:$AB$16</c:f>
              <c:multiLvlStrCache>
                <c:ptCount val="13"/>
                <c:lvl>
                  <c:pt idx="0">
                    <c:v>36</c:v>
                  </c:pt>
                  <c:pt idx="1">
                    <c:v>37</c:v>
                  </c:pt>
                  <c:pt idx="2">
                    <c:v>38</c:v>
                  </c:pt>
                  <c:pt idx="3">
                    <c:v>39</c:v>
                  </c:pt>
                  <c:pt idx="4">
                    <c:v>40</c:v>
                  </c:pt>
                  <c:pt idx="5">
                    <c:v>41</c:v>
                  </c:pt>
                  <c:pt idx="6">
                    <c:v>42</c:v>
                  </c:pt>
                  <c:pt idx="7">
                    <c:v>43</c:v>
                  </c:pt>
                  <c:pt idx="8">
                    <c:v>44</c:v>
                  </c:pt>
                  <c:pt idx="9">
                    <c:v>45</c:v>
                  </c:pt>
                  <c:pt idx="10">
                    <c:v>46</c:v>
                  </c:pt>
                  <c:pt idx="11">
                    <c:v>47</c:v>
                  </c:pt>
                  <c:pt idx="12">
                    <c:v>48</c:v>
                  </c:pt>
                </c:lvl>
                <c:lvl>
                  <c:pt idx="0">
                    <c:v>9月</c:v>
                  </c:pt>
                  <c:pt idx="4">
                    <c:v>10月</c:v>
                  </c:pt>
                  <c:pt idx="9">
                    <c:v>11月</c:v>
                  </c:pt>
                </c:lvl>
              </c:multiLvlStrCache>
            </c:multiLvlStrRef>
          </c:cat>
          <c:val>
            <c:numRef>
              <c:f>'ｲﾝﾌﾙｴﾝｻﾞ情報 '!$AY$4:$AY$16</c:f>
              <c:numCache>
                <c:formatCode>0_);[Red]\(0\)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#,##0_);[Red]\(#,##0\)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 formatCode="#,##0_);[Red]\(#,##0\)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B5A-4DC1-B977-1928A022F8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430732544"/>
        <c:axId val="430732152"/>
      </c:barChart>
      <c:catAx>
        <c:axId val="4307325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12700">
            <a:solidFill>
              <a:sysClr val="windowText" lastClr="000000"/>
            </a:solidFill>
          </a:ln>
        </c:spPr>
        <c:txPr>
          <a:bodyPr/>
          <a:lstStyle/>
          <a:p>
            <a:pPr>
              <a:defRPr sz="1000"/>
            </a:pPr>
            <a:endParaRPr lang="ja-JP"/>
          </a:p>
        </c:txPr>
        <c:crossAx val="430732152"/>
        <c:crosses val="autoZero"/>
        <c:auto val="1"/>
        <c:lblAlgn val="ctr"/>
        <c:lblOffset val="0"/>
        <c:noMultiLvlLbl val="0"/>
      </c:catAx>
      <c:valAx>
        <c:axId val="430732152"/>
        <c:scaling>
          <c:orientation val="minMax"/>
          <c:max val="40"/>
        </c:scaling>
        <c:delete val="0"/>
        <c:axPos val="l"/>
        <c:majorGridlines/>
        <c:title>
          <c:tx>
            <c:rich>
              <a:bodyPr rot="0" vert="wordArtVertRtl"/>
              <a:lstStyle/>
              <a:p>
                <a:pPr>
                  <a:defRPr sz="1000" b="1"/>
                </a:pPr>
                <a:r>
                  <a:rPr lang="ja-JP" altLang="en-US" sz="1000" b="1"/>
                  <a:t>検査結果（施設数）</a:t>
                </a:r>
              </a:p>
            </c:rich>
          </c:tx>
          <c:layout>
            <c:manualLayout>
              <c:xMode val="edge"/>
              <c:yMode val="edge"/>
              <c:x val="2.1367956703401839E-3"/>
              <c:y val="0.16498447274935973"/>
            </c:manualLayout>
          </c:layout>
          <c:overlay val="0"/>
        </c:title>
        <c:numFmt formatCode="#,##0_);\(#,##0\)" sourceLinked="0"/>
        <c:majorTickMark val="in"/>
        <c:minorTickMark val="none"/>
        <c:tickLblPos val="nextTo"/>
        <c:spPr>
          <a:ln w="12700">
            <a:solidFill>
              <a:sysClr val="windowText" lastClr="000000"/>
            </a:solidFill>
          </a:ln>
        </c:spPr>
        <c:txPr>
          <a:bodyPr/>
          <a:lstStyle/>
          <a:p>
            <a:pPr>
              <a:defRPr sz="1000"/>
            </a:pPr>
            <a:endParaRPr lang="ja-JP"/>
          </a:p>
        </c:txPr>
        <c:crossAx val="430732544"/>
        <c:crosses val="autoZero"/>
        <c:crossBetween val="between"/>
        <c:majorUnit val="10"/>
      </c:valAx>
      <c:spPr>
        <a:ln w="12700">
          <a:solidFill>
            <a:sysClr val="windowText" lastClr="000000"/>
          </a:solidFill>
        </a:ln>
      </c:spPr>
    </c:plotArea>
    <c:legend>
      <c:legendPos val="r"/>
      <c:layout>
        <c:manualLayout>
          <c:xMode val="edge"/>
          <c:yMode val="edge"/>
          <c:x val="0.7918112861168316"/>
          <c:y val="0.1258761676979116"/>
          <c:w val="0.16533925094798915"/>
          <c:h val="0.37694481624764431"/>
        </c:manualLayout>
      </c:layout>
      <c:overlay val="0"/>
      <c:spPr>
        <a:solidFill>
          <a:sysClr val="window" lastClr="FFFFFF"/>
        </a:solidFill>
        <a:ln w="12700">
          <a:solidFill>
            <a:sysClr val="windowText" lastClr="000000"/>
          </a:solidFill>
        </a:ln>
      </c:spPr>
      <c:txPr>
        <a:bodyPr/>
        <a:lstStyle/>
        <a:p>
          <a:pPr>
            <a:defRPr sz="1000"/>
          </a:pPr>
          <a:endParaRPr lang="ja-JP"/>
        </a:p>
      </c:txPr>
    </c:legend>
    <c:plotVisOnly val="1"/>
    <c:dispBlanksAs val="gap"/>
    <c:showDLblsOverMax val="0"/>
  </c:chart>
  <c:spPr>
    <a:ln w="12700">
      <a:solidFill>
        <a:sysClr val="windowText" lastClr="000000"/>
      </a:solidFill>
    </a:ln>
  </c:spPr>
  <c:printSettings>
    <c:headerFooter/>
    <c:pageMargins b="0.75000000000001465" l="0.70000000000000062" r="0.70000000000000062" t="0.75000000000001465" header="0.30000000000000032" footer="0.30000000000000032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0.xml"/><Relationship Id="rId13" Type="http://schemas.openxmlformats.org/officeDocument/2006/relationships/chart" Target="../charts/chart35.xml"/><Relationship Id="rId18" Type="http://schemas.openxmlformats.org/officeDocument/2006/relationships/chart" Target="../charts/chart40.xml"/><Relationship Id="rId3" Type="http://schemas.openxmlformats.org/officeDocument/2006/relationships/chart" Target="../charts/chart25.xml"/><Relationship Id="rId21" Type="http://schemas.openxmlformats.org/officeDocument/2006/relationships/chart" Target="../charts/chart43.xml"/><Relationship Id="rId7" Type="http://schemas.openxmlformats.org/officeDocument/2006/relationships/chart" Target="../charts/chart29.xml"/><Relationship Id="rId12" Type="http://schemas.openxmlformats.org/officeDocument/2006/relationships/chart" Target="../charts/chart34.xml"/><Relationship Id="rId17" Type="http://schemas.openxmlformats.org/officeDocument/2006/relationships/chart" Target="../charts/chart39.xml"/><Relationship Id="rId2" Type="http://schemas.openxmlformats.org/officeDocument/2006/relationships/chart" Target="../charts/chart24.xml"/><Relationship Id="rId16" Type="http://schemas.openxmlformats.org/officeDocument/2006/relationships/chart" Target="../charts/chart38.xml"/><Relationship Id="rId20" Type="http://schemas.openxmlformats.org/officeDocument/2006/relationships/chart" Target="../charts/chart42.xml"/><Relationship Id="rId1" Type="http://schemas.openxmlformats.org/officeDocument/2006/relationships/chart" Target="../charts/chart23.xml"/><Relationship Id="rId6" Type="http://schemas.openxmlformats.org/officeDocument/2006/relationships/chart" Target="../charts/chart28.xml"/><Relationship Id="rId11" Type="http://schemas.openxmlformats.org/officeDocument/2006/relationships/chart" Target="../charts/chart33.xml"/><Relationship Id="rId5" Type="http://schemas.openxmlformats.org/officeDocument/2006/relationships/chart" Target="../charts/chart27.xml"/><Relationship Id="rId15" Type="http://schemas.openxmlformats.org/officeDocument/2006/relationships/chart" Target="../charts/chart37.xml"/><Relationship Id="rId10" Type="http://schemas.openxmlformats.org/officeDocument/2006/relationships/chart" Target="../charts/chart32.xml"/><Relationship Id="rId19" Type="http://schemas.openxmlformats.org/officeDocument/2006/relationships/chart" Target="../charts/chart41.xml"/><Relationship Id="rId4" Type="http://schemas.openxmlformats.org/officeDocument/2006/relationships/chart" Target="../charts/chart26.xml"/><Relationship Id="rId9" Type="http://schemas.openxmlformats.org/officeDocument/2006/relationships/chart" Target="../charts/chart31.xml"/><Relationship Id="rId14" Type="http://schemas.openxmlformats.org/officeDocument/2006/relationships/chart" Target="../charts/chart36.xml"/><Relationship Id="rId22" Type="http://schemas.openxmlformats.org/officeDocument/2006/relationships/chart" Target="../charts/chart44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52.xml"/><Relationship Id="rId3" Type="http://schemas.openxmlformats.org/officeDocument/2006/relationships/chart" Target="../charts/chart47.xml"/><Relationship Id="rId7" Type="http://schemas.openxmlformats.org/officeDocument/2006/relationships/chart" Target="../charts/chart51.xml"/><Relationship Id="rId2" Type="http://schemas.openxmlformats.org/officeDocument/2006/relationships/chart" Target="../charts/chart46.xml"/><Relationship Id="rId1" Type="http://schemas.openxmlformats.org/officeDocument/2006/relationships/chart" Target="../charts/chart45.xml"/><Relationship Id="rId6" Type="http://schemas.openxmlformats.org/officeDocument/2006/relationships/chart" Target="../charts/chart50.xml"/><Relationship Id="rId11" Type="http://schemas.openxmlformats.org/officeDocument/2006/relationships/chart" Target="../charts/chart55.xml"/><Relationship Id="rId5" Type="http://schemas.openxmlformats.org/officeDocument/2006/relationships/chart" Target="../charts/chart49.xml"/><Relationship Id="rId10" Type="http://schemas.openxmlformats.org/officeDocument/2006/relationships/chart" Target="../charts/chart54.xml"/><Relationship Id="rId4" Type="http://schemas.openxmlformats.org/officeDocument/2006/relationships/chart" Target="../charts/chart48.xml"/><Relationship Id="rId9" Type="http://schemas.openxmlformats.org/officeDocument/2006/relationships/chart" Target="../charts/chart53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63.xml"/><Relationship Id="rId3" Type="http://schemas.openxmlformats.org/officeDocument/2006/relationships/chart" Target="../charts/chart58.xml"/><Relationship Id="rId7" Type="http://schemas.openxmlformats.org/officeDocument/2006/relationships/chart" Target="../charts/chart62.xml"/><Relationship Id="rId2" Type="http://schemas.openxmlformats.org/officeDocument/2006/relationships/chart" Target="../charts/chart57.xml"/><Relationship Id="rId1" Type="http://schemas.openxmlformats.org/officeDocument/2006/relationships/chart" Target="../charts/chart56.xml"/><Relationship Id="rId6" Type="http://schemas.openxmlformats.org/officeDocument/2006/relationships/chart" Target="../charts/chart61.xml"/><Relationship Id="rId11" Type="http://schemas.openxmlformats.org/officeDocument/2006/relationships/chart" Target="../charts/chart66.xml"/><Relationship Id="rId5" Type="http://schemas.openxmlformats.org/officeDocument/2006/relationships/chart" Target="../charts/chart60.xml"/><Relationship Id="rId10" Type="http://schemas.openxmlformats.org/officeDocument/2006/relationships/chart" Target="../charts/chart65.xml"/><Relationship Id="rId4" Type="http://schemas.openxmlformats.org/officeDocument/2006/relationships/chart" Target="../charts/chart59.xml"/><Relationship Id="rId9" Type="http://schemas.openxmlformats.org/officeDocument/2006/relationships/chart" Target="../charts/chart64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9.xml"/><Relationship Id="rId2" Type="http://schemas.openxmlformats.org/officeDocument/2006/relationships/chart" Target="../charts/chart68.xml"/><Relationship Id="rId1" Type="http://schemas.openxmlformats.org/officeDocument/2006/relationships/chart" Target="../charts/chart6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</xdr:colOff>
      <xdr:row>152</xdr:row>
      <xdr:rowOff>0</xdr:rowOff>
    </xdr:from>
    <xdr:to>
      <xdr:col>6</xdr:col>
      <xdr:colOff>252422</xdr:colOff>
      <xdr:row>165</xdr:row>
      <xdr:rowOff>3150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4839929F-AB9D-45EA-A874-F3D97A7757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</xdr:colOff>
      <xdr:row>166</xdr:row>
      <xdr:rowOff>0</xdr:rowOff>
    </xdr:from>
    <xdr:to>
      <xdr:col>6</xdr:col>
      <xdr:colOff>252422</xdr:colOff>
      <xdr:row>179</xdr:row>
      <xdr:rowOff>3150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239B93AF-818B-45F1-895E-B3CC98AB83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287019</xdr:colOff>
      <xdr:row>166</xdr:row>
      <xdr:rowOff>3200</xdr:rowOff>
    </xdr:from>
    <xdr:to>
      <xdr:col>12</xdr:col>
      <xdr:colOff>539366</xdr:colOff>
      <xdr:row>179</xdr:row>
      <xdr:rowOff>0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61311B6D-5101-4FFD-85A9-499A746769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3810</xdr:colOff>
      <xdr:row>180</xdr:row>
      <xdr:rowOff>0</xdr:rowOff>
    </xdr:from>
    <xdr:to>
      <xdr:col>6</xdr:col>
      <xdr:colOff>252422</xdr:colOff>
      <xdr:row>193</xdr:row>
      <xdr:rowOff>3150</xdr:rowOff>
    </xdr:to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id="{71ED1CCC-B661-47FC-A8C0-2A675F9F08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287019</xdr:colOff>
      <xdr:row>180</xdr:row>
      <xdr:rowOff>3200</xdr:rowOff>
    </xdr:from>
    <xdr:to>
      <xdr:col>12</xdr:col>
      <xdr:colOff>539366</xdr:colOff>
      <xdr:row>193</xdr:row>
      <xdr:rowOff>0</xdr:rowOff>
    </xdr:to>
    <xdr:graphicFrame macro="">
      <xdr:nvGraphicFramePr>
        <xdr:cNvPr id="6" name="グラフ 5">
          <a:extLst>
            <a:ext uri="{FF2B5EF4-FFF2-40B4-BE49-F238E27FC236}">
              <a16:creationId xmlns:a16="http://schemas.microsoft.com/office/drawing/2014/main" id="{617AEC13-F86F-459B-BE7F-062388B29B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3810</xdr:colOff>
      <xdr:row>194</xdr:row>
      <xdr:rowOff>660</xdr:rowOff>
    </xdr:from>
    <xdr:to>
      <xdr:col>6</xdr:col>
      <xdr:colOff>252422</xdr:colOff>
      <xdr:row>207</xdr:row>
      <xdr:rowOff>0</xdr:rowOff>
    </xdr:to>
    <xdr:graphicFrame macro="">
      <xdr:nvGraphicFramePr>
        <xdr:cNvPr id="7" name="グラフ 6">
          <a:extLst>
            <a:ext uri="{FF2B5EF4-FFF2-40B4-BE49-F238E27FC236}">
              <a16:creationId xmlns:a16="http://schemas.microsoft.com/office/drawing/2014/main" id="{061ECCC7-525C-4BE1-A6BE-9DFCB5018D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6</xdr:col>
      <xdr:colOff>287019</xdr:colOff>
      <xdr:row>194</xdr:row>
      <xdr:rowOff>0</xdr:rowOff>
    </xdr:from>
    <xdr:to>
      <xdr:col>12</xdr:col>
      <xdr:colOff>535631</xdr:colOff>
      <xdr:row>207</xdr:row>
      <xdr:rowOff>3150</xdr:rowOff>
    </xdr:to>
    <xdr:graphicFrame macro="">
      <xdr:nvGraphicFramePr>
        <xdr:cNvPr id="8" name="グラフ 7">
          <a:extLst>
            <a:ext uri="{FF2B5EF4-FFF2-40B4-BE49-F238E27FC236}">
              <a16:creationId xmlns:a16="http://schemas.microsoft.com/office/drawing/2014/main" id="{36833436-47D6-45BB-BE1A-053EC882AF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3810</xdr:colOff>
      <xdr:row>208</xdr:row>
      <xdr:rowOff>660</xdr:rowOff>
    </xdr:from>
    <xdr:to>
      <xdr:col>6</xdr:col>
      <xdr:colOff>252422</xdr:colOff>
      <xdr:row>221</xdr:row>
      <xdr:rowOff>0</xdr:rowOff>
    </xdr:to>
    <xdr:graphicFrame macro="">
      <xdr:nvGraphicFramePr>
        <xdr:cNvPr id="9" name="グラフ 8">
          <a:extLst>
            <a:ext uri="{FF2B5EF4-FFF2-40B4-BE49-F238E27FC236}">
              <a16:creationId xmlns:a16="http://schemas.microsoft.com/office/drawing/2014/main" id="{E865062A-1421-432F-8310-C2DF72B906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6</xdr:col>
      <xdr:colOff>287019</xdr:colOff>
      <xdr:row>208</xdr:row>
      <xdr:rowOff>0</xdr:rowOff>
    </xdr:from>
    <xdr:to>
      <xdr:col>12</xdr:col>
      <xdr:colOff>535631</xdr:colOff>
      <xdr:row>221</xdr:row>
      <xdr:rowOff>3150</xdr:rowOff>
    </xdr:to>
    <xdr:graphicFrame macro="">
      <xdr:nvGraphicFramePr>
        <xdr:cNvPr id="10" name="グラフ 9">
          <a:extLst>
            <a:ext uri="{FF2B5EF4-FFF2-40B4-BE49-F238E27FC236}">
              <a16:creationId xmlns:a16="http://schemas.microsoft.com/office/drawing/2014/main" id="{D268D91A-189E-4090-92A6-6AFD603F09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15016</xdr:colOff>
      <xdr:row>222</xdr:row>
      <xdr:rowOff>0</xdr:rowOff>
    </xdr:from>
    <xdr:to>
      <xdr:col>6</xdr:col>
      <xdr:colOff>241216</xdr:colOff>
      <xdr:row>235</xdr:row>
      <xdr:rowOff>3150</xdr:rowOff>
    </xdr:to>
    <xdr:graphicFrame macro="">
      <xdr:nvGraphicFramePr>
        <xdr:cNvPr id="11" name="グラフ 10">
          <a:extLst>
            <a:ext uri="{FF2B5EF4-FFF2-40B4-BE49-F238E27FC236}">
              <a16:creationId xmlns:a16="http://schemas.microsoft.com/office/drawing/2014/main" id="{7C0D4CDD-3863-40B6-908D-AD1198EF12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6</xdr:col>
      <xdr:colOff>287019</xdr:colOff>
      <xdr:row>222</xdr:row>
      <xdr:rowOff>0</xdr:rowOff>
    </xdr:from>
    <xdr:to>
      <xdr:col>12</xdr:col>
      <xdr:colOff>513219</xdr:colOff>
      <xdr:row>235</xdr:row>
      <xdr:rowOff>3150</xdr:rowOff>
    </xdr:to>
    <xdr:graphicFrame macro="">
      <xdr:nvGraphicFramePr>
        <xdr:cNvPr id="12" name="グラフ 11">
          <a:extLst>
            <a:ext uri="{FF2B5EF4-FFF2-40B4-BE49-F238E27FC236}">
              <a16:creationId xmlns:a16="http://schemas.microsoft.com/office/drawing/2014/main" id="{87D850C0-21A1-494D-81B4-0B0B01493A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18479</xdr:colOff>
      <xdr:row>255</xdr:row>
      <xdr:rowOff>82575</xdr:rowOff>
    </xdr:from>
    <xdr:to>
      <xdr:col>6</xdr:col>
      <xdr:colOff>237752</xdr:colOff>
      <xdr:row>268</xdr:row>
      <xdr:rowOff>85725</xdr:rowOff>
    </xdr:to>
    <xdr:graphicFrame macro="">
      <xdr:nvGraphicFramePr>
        <xdr:cNvPr id="13" name="グラフ 12">
          <a:extLst>
            <a:ext uri="{FF2B5EF4-FFF2-40B4-BE49-F238E27FC236}">
              <a16:creationId xmlns:a16="http://schemas.microsoft.com/office/drawing/2014/main" id="{D1C6E5AB-F21E-4602-A622-C04B3056A4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6</xdr:col>
      <xdr:colOff>287019</xdr:colOff>
      <xdr:row>255</xdr:row>
      <xdr:rowOff>85725</xdr:rowOff>
    </xdr:from>
    <xdr:to>
      <xdr:col>12</xdr:col>
      <xdr:colOff>506291</xdr:colOff>
      <xdr:row>268</xdr:row>
      <xdr:rowOff>88875</xdr:rowOff>
    </xdr:to>
    <xdr:graphicFrame macro="">
      <xdr:nvGraphicFramePr>
        <xdr:cNvPr id="14" name="グラフ 13">
          <a:extLst>
            <a:ext uri="{FF2B5EF4-FFF2-40B4-BE49-F238E27FC236}">
              <a16:creationId xmlns:a16="http://schemas.microsoft.com/office/drawing/2014/main" id="{5F53463F-4B68-45E0-B399-1FE597885B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18479</xdr:colOff>
      <xdr:row>271</xdr:row>
      <xdr:rowOff>85725</xdr:rowOff>
    </xdr:from>
    <xdr:to>
      <xdr:col>6</xdr:col>
      <xdr:colOff>237752</xdr:colOff>
      <xdr:row>284</xdr:row>
      <xdr:rowOff>88875</xdr:rowOff>
    </xdr:to>
    <xdr:graphicFrame macro="">
      <xdr:nvGraphicFramePr>
        <xdr:cNvPr id="15" name="グラフ 14">
          <a:extLst>
            <a:ext uri="{FF2B5EF4-FFF2-40B4-BE49-F238E27FC236}">
              <a16:creationId xmlns:a16="http://schemas.microsoft.com/office/drawing/2014/main" id="{DB211FF8-5A3B-4125-B090-851B9B0DA9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6</xdr:col>
      <xdr:colOff>287019</xdr:colOff>
      <xdr:row>271</xdr:row>
      <xdr:rowOff>82575</xdr:rowOff>
    </xdr:from>
    <xdr:to>
      <xdr:col>12</xdr:col>
      <xdr:colOff>506291</xdr:colOff>
      <xdr:row>284</xdr:row>
      <xdr:rowOff>85725</xdr:rowOff>
    </xdr:to>
    <xdr:graphicFrame macro="">
      <xdr:nvGraphicFramePr>
        <xdr:cNvPr id="16" name="グラフ 15">
          <a:extLst>
            <a:ext uri="{FF2B5EF4-FFF2-40B4-BE49-F238E27FC236}">
              <a16:creationId xmlns:a16="http://schemas.microsoft.com/office/drawing/2014/main" id="{E544A213-1D2A-4067-B368-C7ECF3480B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18479</xdr:colOff>
      <xdr:row>285</xdr:row>
      <xdr:rowOff>85725</xdr:rowOff>
    </xdr:from>
    <xdr:to>
      <xdr:col>6</xdr:col>
      <xdr:colOff>237752</xdr:colOff>
      <xdr:row>298</xdr:row>
      <xdr:rowOff>88875</xdr:rowOff>
    </xdr:to>
    <xdr:graphicFrame macro="">
      <xdr:nvGraphicFramePr>
        <xdr:cNvPr id="17" name="グラフ 16">
          <a:extLst>
            <a:ext uri="{FF2B5EF4-FFF2-40B4-BE49-F238E27FC236}">
              <a16:creationId xmlns:a16="http://schemas.microsoft.com/office/drawing/2014/main" id="{FC1CD840-61F2-4255-A960-E66DAB2D6D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6</xdr:col>
      <xdr:colOff>287019</xdr:colOff>
      <xdr:row>285</xdr:row>
      <xdr:rowOff>85725</xdr:rowOff>
    </xdr:from>
    <xdr:to>
      <xdr:col>12</xdr:col>
      <xdr:colOff>506291</xdr:colOff>
      <xdr:row>298</xdr:row>
      <xdr:rowOff>88875</xdr:rowOff>
    </xdr:to>
    <xdr:graphicFrame macro="">
      <xdr:nvGraphicFramePr>
        <xdr:cNvPr id="18" name="グラフ 17">
          <a:extLst>
            <a:ext uri="{FF2B5EF4-FFF2-40B4-BE49-F238E27FC236}">
              <a16:creationId xmlns:a16="http://schemas.microsoft.com/office/drawing/2014/main" id="{CCB2958F-3094-4ED4-9032-770AB78FCB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6</xdr:col>
      <xdr:colOff>287019</xdr:colOff>
      <xdr:row>299</xdr:row>
      <xdr:rowOff>85725</xdr:rowOff>
    </xdr:from>
    <xdr:to>
      <xdr:col>12</xdr:col>
      <xdr:colOff>506291</xdr:colOff>
      <xdr:row>312</xdr:row>
      <xdr:rowOff>88875</xdr:rowOff>
    </xdr:to>
    <xdr:graphicFrame macro="">
      <xdr:nvGraphicFramePr>
        <xdr:cNvPr id="19" name="グラフ 18">
          <a:extLst>
            <a:ext uri="{FF2B5EF4-FFF2-40B4-BE49-F238E27FC236}">
              <a16:creationId xmlns:a16="http://schemas.microsoft.com/office/drawing/2014/main" id="{5E66F7D7-719D-43E3-928B-1FC4562C8A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18479</xdr:colOff>
      <xdr:row>299</xdr:row>
      <xdr:rowOff>85725</xdr:rowOff>
    </xdr:from>
    <xdr:to>
      <xdr:col>6</xdr:col>
      <xdr:colOff>237752</xdr:colOff>
      <xdr:row>312</xdr:row>
      <xdr:rowOff>88875</xdr:rowOff>
    </xdr:to>
    <xdr:graphicFrame macro="">
      <xdr:nvGraphicFramePr>
        <xdr:cNvPr id="20" name="グラフ 19">
          <a:extLst>
            <a:ext uri="{FF2B5EF4-FFF2-40B4-BE49-F238E27FC236}">
              <a16:creationId xmlns:a16="http://schemas.microsoft.com/office/drawing/2014/main" id="{E9D524DB-7E68-4714-81CB-E9DF054F61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6</xdr:col>
      <xdr:colOff>287019</xdr:colOff>
      <xdr:row>152</xdr:row>
      <xdr:rowOff>5255</xdr:rowOff>
    </xdr:from>
    <xdr:to>
      <xdr:col>12</xdr:col>
      <xdr:colOff>539366</xdr:colOff>
      <xdr:row>165</xdr:row>
      <xdr:rowOff>0</xdr:rowOff>
    </xdr:to>
    <xdr:graphicFrame macro="">
      <xdr:nvGraphicFramePr>
        <xdr:cNvPr id="21" name="グラフ 20">
          <a:extLst>
            <a:ext uri="{FF2B5EF4-FFF2-40B4-BE49-F238E27FC236}">
              <a16:creationId xmlns:a16="http://schemas.microsoft.com/office/drawing/2014/main" id="{BD6162AC-BF6B-463C-B0A5-5575D4FDF6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18479</xdr:colOff>
      <xdr:row>313</xdr:row>
      <xdr:rowOff>85725</xdr:rowOff>
    </xdr:from>
    <xdr:to>
      <xdr:col>6</xdr:col>
      <xdr:colOff>237752</xdr:colOff>
      <xdr:row>326</xdr:row>
      <xdr:rowOff>88875</xdr:rowOff>
    </xdr:to>
    <xdr:graphicFrame macro="">
      <xdr:nvGraphicFramePr>
        <xdr:cNvPr id="22" name="グラフ 21">
          <a:extLst>
            <a:ext uri="{FF2B5EF4-FFF2-40B4-BE49-F238E27FC236}">
              <a16:creationId xmlns:a16="http://schemas.microsoft.com/office/drawing/2014/main" id="{512629C5-CC79-4CA0-A9C8-1B52EF74E4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15016</xdr:colOff>
      <xdr:row>239</xdr:row>
      <xdr:rowOff>109537</xdr:rowOff>
    </xdr:from>
    <xdr:to>
      <xdr:col>6</xdr:col>
      <xdr:colOff>241216</xdr:colOff>
      <xdr:row>252</xdr:row>
      <xdr:rowOff>95250</xdr:rowOff>
    </xdr:to>
    <xdr:graphicFrame macro="">
      <xdr:nvGraphicFramePr>
        <xdr:cNvPr id="23" name="グラフ 22">
          <a:extLst>
            <a:ext uri="{FF2B5EF4-FFF2-40B4-BE49-F238E27FC236}">
              <a16:creationId xmlns:a16="http://schemas.microsoft.com/office/drawing/2014/main" id="{43E62939-1FF9-44A7-BFAB-9FDD55CB65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4</xdr:col>
      <xdr:colOff>136800</xdr:colOff>
      <xdr:row>11</xdr:row>
      <xdr:rowOff>76950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E24D0159-F6D7-4313-A905-EA8EBDA3B6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2</xdr:row>
      <xdr:rowOff>0</xdr:rowOff>
    </xdr:from>
    <xdr:to>
      <xdr:col>14</xdr:col>
      <xdr:colOff>136800</xdr:colOff>
      <xdr:row>11</xdr:row>
      <xdr:rowOff>76950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8A3DC8D6-03DC-4662-B6A6-A787B6C701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12</xdr:row>
      <xdr:rowOff>0</xdr:rowOff>
    </xdr:from>
    <xdr:to>
      <xdr:col>4</xdr:col>
      <xdr:colOff>136800</xdr:colOff>
      <xdr:row>21</xdr:row>
      <xdr:rowOff>76950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605156A8-CAEB-4A07-A133-803360BAE7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0</xdr:colOff>
      <xdr:row>12</xdr:row>
      <xdr:rowOff>0</xdr:rowOff>
    </xdr:from>
    <xdr:to>
      <xdr:col>9</xdr:col>
      <xdr:colOff>136800</xdr:colOff>
      <xdr:row>21</xdr:row>
      <xdr:rowOff>76950</xdr:rowOff>
    </xdr:to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id="{80F8F17A-D42D-4F00-BD90-C5020113B2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12</xdr:row>
      <xdr:rowOff>0</xdr:rowOff>
    </xdr:from>
    <xdr:to>
      <xdr:col>14</xdr:col>
      <xdr:colOff>136800</xdr:colOff>
      <xdr:row>21</xdr:row>
      <xdr:rowOff>76950</xdr:rowOff>
    </xdr:to>
    <xdr:graphicFrame macro="">
      <xdr:nvGraphicFramePr>
        <xdr:cNvPr id="6" name="グラフ 5">
          <a:extLst>
            <a:ext uri="{FF2B5EF4-FFF2-40B4-BE49-F238E27FC236}">
              <a16:creationId xmlns:a16="http://schemas.microsoft.com/office/drawing/2014/main" id="{A0FD5179-10F0-47FC-A6D3-C856C0358C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22</xdr:row>
      <xdr:rowOff>0</xdr:rowOff>
    </xdr:from>
    <xdr:to>
      <xdr:col>4</xdr:col>
      <xdr:colOff>136800</xdr:colOff>
      <xdr:row>31</xdr:row>
      <xdr:rowOff>76950</xdr:rowOff>
    </xdr:to>
    <xdr:graphicFrame macro="">
      <xdr:nvGraphicFramePr>
        <xdr:cNvPr id="7" name="グラフ 6">
          <a:extLst>
            <a:ext uri="{FF2B5EF4-FFF2-40B4-BE49-F238E27FC236}">
              <a16:creationId xmlns:a16="http://schemas.microsoft.com/office/drawing/2014/main" id="{960C50F9-4AA8-47C1-8EB2-FB2756886D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5</xdr:col>
      <xdr:colOff>0</xdr:colOff>
      <xdr:row>22</xdr:row>
      <xdr:rowOff>0</xdr:rowOff>
    </xdr:from>
    <xdr:to>
      <xdr:col>9</xdr:col>
      <xdr:colOff>136800</xdr:colOff>
      <xdr:row>31</xdr:row>
      <xdr:rowOff>76950</xdr:rowOff>
    </xdr:to>
    <xdr:graphicFrame macro="">
      <xdr:nvGraphicFramePr>
        <xdr:cNvPr id="8" name="グラフ 7">
          <a:extLst>
            <a:ext uri="{FF2B5EF4-FFF2-40B4-BE49-F238E27FC236}">
              <a16:creationId xmlns:a16="http://schemas.microsoft.com/office/drawing/2014/main" id="{9E14F224-B8AF-4F45-A1BC-80E9D9A63B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10</xdr:col>
      <xdr:colOff>0</xdr:colOff>
      <xdr:row>22</xdr:row>
      <xdr:rowOff>0</xdr:rowOff>
    </xdr:from>
    <xdr:to>
      <xdr:col>14</xdr:col>
      <xdr:colOff>136800</xdr:colOff>
      <xdr:row>31</xdr:row>
      <xdr:rowOff>76950</xdr:rowOff>
    </xdr:to>
    <xdr:graphicFrame macro="">
      <xdr:nvGraphicFramePr>
        <xdr:cNvPr id="9" name="グラフ 8">
          <a:extLst>
            <a:ext uri="{FF2B5EF4-FFF2-40B4-BE49-F238E27FC236}">
              <a16:creationId xmlns:a16="http://schemas.microsoft.com/office/drawing/2014/main" id="{C5FC1ECA-862D-4D75-AEEE-7C6F31F6F1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32</xdr:row>
      <xdr:rowOff>0</xdr:rowOff>
    </xdr:from>
    <xdr:to>
      <xdr:col>4</xdr:col>
      <xdr:colOff>136800</xdr:colOff>
      <xdr:row>41</xdr:row>
      <xdr:rowOff>76950</xdr:rowOff>
    </xdr:to>
    <xdr:graphicFrame macro="">
      <xdr:nvGraphicFramePr>
        <xdr:cNvPr id="10" name="グラフ 9">
          <a:extLst>
            <a:ext uri="{FF2B5EF4-FFF2-40B4-BE49-F238E27FC236}">
              <a16:creationId xmlns:a16="http://schemas.microsoft.com/office/drawing/2014/main" id="{BC5A897E-B809-421C-B822-3F29DB502B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5</xdr:col>
      <xdr:colOff>0</xdr:colOff>
      <xdr:row>32</xdr:row>
      <xdr:rowOff>0</xdr:rowOff>
    </xdr:from>
    <xdr:to>
      <xdr:col>9</xdr:col>
      <xdr:colOff>136800</xdr:colOff>
      <xdr:row>41</xdr:row>
      <xdr:rowOff>76950</xdr:rowOff>
    </xdr:to>
    <xdr:graphicFrame macro="">
      <xdr:nvGraphicFramePr>
        <xdr:cNvPr id="11" name="グラフ 10">
          <a:extLst>
            <a:ext uri="{FF2B5EF4-FFF2-40B4-BE49-F238E27FC236}">
              <a16:creationId xmlns:a16="http://schemas.microsoft.com/office/drawing/2014/main" id="{5DA90415-1152-48E2-8F6B-F35D8182AE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10</xdr:col>
      <xdr:colOff>0</xdr:colOff>
      <xdr:row>31</xdr:row>
      <xdr:rowOff>168275</xdr:rowOff>
    </xdr:from>
    <xdr:to>
      <xdr:col>14</xdr:col>
      <xdr:colOff>136800</xdr:colOff>
      <xdr:row>41</xdr:row>
      <xdr:rowOff>76553</xdr:rowOff>
    </xdr:to>
    <xdr:graphicFrame macro="">
      <xdr:nvGraphicFramePr>
        <xdr:cNvPr id="12" name="グラフ 11">
          <a:extLst>
            <a:ext uri="{FF2B5EF4-FFF2-40B4-BE49-F238E27FC236}">
              <a16:creationId xmlns:a16="http://schemas.microsoft.com/office/drawing/2014/main" id="{C4566B3C-CAE6-46CF-BCA2-9929BAE616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55</xdr:row>
      <xdr:rowOff>0</xdr:rowOff>
    </xdr:from>
    <xdr:to>
      <xdr:col>4</xdr:col>
      <xdr:colOff>136800</xdr:colOff>
      <xdr:row>64</xdr:row>
      <xdr:rowOff>76950</xdr:rowOff>
    </xdr:to>
    <xdr:graphicFrame macro="">
      <xdr:nvGraphicFramePr>
        <xdr:cNvPr id="13" name="グラフ 12">
          <a:extLst>
            <a:ext uri="{FF2B5EF4-FFF2-40B4-BE49-F238E27FC236}">
              <a16:creationId xmlns:a16="http://schemas.microsoft.com/office/drawing/2014/main" id="{C67E35A3-2273-4C80-81CA-9431C8DAA4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5</xdr:col>
      <xdr:colOff>0</xdr:colOff>
      <xdr:row>55</xdr:row>
      <xdr:rowOff>0</xdr:rowOff>
    </xdr:from>
    <xdr:to>
      <xdr:col>9</xdr:col>
      <xdr:colOff>136800</xdr:colOff>
      <xdr:row>64</xdr:row>
      <xdr:rowOff>76950</xdr:rowOff>
    </xdr:to>
    <xdr:graphicFrame macro="">
      <xdr:nvGraphicFramePr>
        <xdr:cNvPr id="14" name="グラフ 13">
          <a:extLst>
            <a:ext uri="{FF2B5EF4-FFF2-40B4-BE49-F238E27FC236}">
              <a16:creationId xmlns:a16="http://schemas.microsoft.com/office/drawing/2014/main" id="{0AD5DEA2-FC1A-4774-96C1-4ED1FE6B59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67</xdr:row>
      <xdr:rowOff>0</xdr:rowOff>
    </xdr:from>
    <xdr:to>
      <xdr:col>4</xdr:col>
      <xdr:colOff>136800</xdr:colOff>
      <xdr:row>76</xdr:row>
      <xdr:rowOff>76950</xdr:rowOff>
    </xdr:to>
    <xdr:graphicFrame macro="">
      <xdr:nvGraphicFramePr>
        <xdr:cNvPr id="15" name="グラフ 14">
          <a:extLst>
            <a:ext uri="{FF2B5EF4-FFF2-40B4-BE49-F238E27FC236}">
              <a16:creationId xmlns:a16="http://schemas.microsoft.com/office/drawing/2014/main" id="{FB5251F2-C7B6-4989-B293-5B54F98B4D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5</xdr:col>
      <xdr:colOff>0</xdr:colOff>
      <xdr:row>67</xdr:row>
      <xdr:rowOff>0</xdr:rowOff>
    </xdr:from>
    <xdr:to>
      <xdr:col>9</xdr:col>
      <xdr:colOff>136800</xdr:colOff>
      <xdr:row>76</xdr:row>
      <xdr:rowOff>76950</xdr:rowOff>
    </xdr:to>
    <xdr:graphicFrame macro="">
      <xdr:nvGraphicFramePr>
        <xdr:cNvPr id="16" name="グラフ 15">
          <a:extLst>
            <a:ext uri="{FF2B5EF4-FFF2-40B4-BE49-F238E27FC236}">
              <a16:creationId xmlns:a16="http://schemas.microsoft.com/office/drawing/2014/main" id="{3DDADFD0-9CE7-44F4-A0B9-7D2AD44AC3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10</xdr:col>
      <xdr:colOff>0</xdr:colOff>
      <xdr:row>67</xdr:row>
      <xdr:rowOff>0</xdr:rowOff>
    </xdr:from>
    <xdr:to>
      <xdr:col>14</xdr:col>
      <xdr:colOff>136800</xdr:colOff>
      <xdr:row>76</xdr:row>
      <xdr:rowOff>76950</xdr:rowOff>
    </xdr:to>
    <xdr:graphicFrame macro="">
      <xdr:nvGraphicFramePr>
        <xdr:cNvPr id="17" name="グラフ 16">
          <a:extLst>
            <a:ext uri="{FF2B5EF4-FFF2-40B4-BE49-F238E27FC236}">
              <a16:creationId xmlns:a16="http://schemas.microsoft.com/office/drawing/2014/main" id="{7A0EFBCB-EB6D-427A-99A5-BF8A13B926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77</xdr:row>
      <xdr:rowOff>0</xdr:rowOff>
    </xdr:from>
    <xdr:to>
      <xdr:col>4</xdr:col>
      <xdr:colOff>136800</xdr:colOff>
      <xdr:row>86</xdr:row>
      <xdr:rowOff>76950</xdr:rowOff>
    </xdr:to>
    <xdr:graphicFrame macro="">
      <xdr:nvGraphicFramePr>
        <xdr:cNvPr id="18" name="グラフ 17">
          <a:extLst>
            <a:ext uri="{FF2B5EF4-FFF2-40B4-BE49-F238E27FC236}">
              <a16:creationId xmlns:a16="http://schemas.microsoft.com/office/drawing/2014/main" id="{DB631F4B-1CCB-46D3-B4A1-4ADC57F74F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5</xdr:col>
      <xdr:colOff>0</xdr:colOff>
      <xdr:row>77</xdr:row>
      <xdr:rowOff>0</xdr:rowOff>
    </xdr:from>
    <xdr:to>
      <xdr:col>9</xdr:col>
      <xdr:colOff>136800</xdr:colOff>
      <xdr:row>86</xdr:row>
      <xdr:rowOff>76950</xdr:rowOff>
    </xdr:to>
    <xdr:graphicFrame macro="">
      <xdr:nvGraphicFramePr>
        <xdr:cNvPr id="19" name="グラフ 18">
          <a:extLst>
            <a:ext uri="{FF2B5EF4-FFF2-40B4-BE49-F238E27FC236}">
              <a16:creationId xmlns:a16="http://schemas.microsoft.com/office/drawing/2014/main" id="{20105650-81DA-464B-BE8F-3837C7C4A9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10</xdr:col>
      <xdr:colOff>0</xdr:colOff>
      <xdr:row>77</xdr:row>
      <xdr:rowOff>0</xdr:rowOff>
    </xdr:from>
    <xdr:to>
      <xdr:col>14</xdr:col>
      <xdr:colOff>136800</xdr:colOff>
      <xdr:row>86</xdr:row>
      <xdr:rowOff>76950</xdr:rowOff>
    </xdr:to>
    <xdr:graphicFrame macro="">
      <xdr:nvGraphicFramePr>
        <xdr:cNvPr id="20" name="グラフ 19">
          <a:extLst>
            <a:ext uri="{FF2B5EF4-FFF2-40B4-BE49-F238E27FC236}">
              <a16:creationId xmlns:a16="http://schemas.microsoft.com/office/drawing/2014/main" id="{8A201FF8-E68C-4BC5-9692-1C6CBAAF93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5</xdr:col>
      <xdr:colOff>0</xdr:colOff>
      <xdr:row>2</xdr:row>
      <xdr:rowOff>0</xdr:rowOff>
    </xdr:from>
    <xdr:to>
      <xdr:col>9</xdr:col>
      <xdr:colOff>136800</xdr:colOff>
      <xdr:row>11</xdr:row>
      <xdr:rowOff>76950</xdr:rowOff>
    </xdr:to>
    <xdr:graphicFrame macro="">
      <xdr:nvGraphicFramePr>
        <xdr:cNvPr id="21" name="グラフ 20">
          <a:extLst>
            <a:ext uri="{FF2B5EF4-FFF2-40B4-BE49-F238E27FC236}">
              <a16:creationId xmlns:a16="http://schemas.microsoft.com/office/drawing/2014/main" id="{F329B65C-BBED-4099-9C24-6D39257745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87</xdr:row>
      <xdr:rowOff>0</xdr:rowOff>
    </xdr:from>
    <xdr:to>
      <xdr:col>4</xdr:col>
      <xdr:colOff>136800</xdr:colOff>
      <xdr:row>96</xdr:row>
      <xdr:rowOff>76950</xdr:rowOff>
    </xdr:to>
    <xdr:graphicFrame macro="">
      <xdr:nvGraphicFramePr>
        <xdr:cNvPr id="22" name="グラフ 21">
          <a:extLst>
            <a:ext uri="{FF2B5EF4-FFF2-40B4-BE49-F238E27FC236}">
              <a16:creationId xmlns:a16="http://schemas.microsoft.com/office/drawing/2014/main" id="{9A0BC49A-1B4D-41E1-9334-ECBB606BD0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41</xdr:row>
      <xdr:rowOff>142875</xdr:rowOff>
    </xdr:from>
    <xdr:to>
      <xdr:col>4</xdr:col>
      <xdr:colOff>136800</xdr:colOff>
      <xdr:row>51</xdr:row>
      <xdr:rowOff>48375</xdr:rowOff>
    </xdr:to>
    <xdr:graphicFrame macro="">
      <xdr:nvGraphicFramePr>
        <xdr:cNvPr id="23" name="グラフ 22">
          <a:extLst>
            <a:ext uri="{FF2B5EF4-FFF2-40B4-BE49-F238E27FC236}">
              <a16:creationId xmlns:a16="http://schemas.microsoft.com/office/drawing/2014/main" id="{072B4B23-FEBB-4D2E-A976-840F4F8812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1155</xdr:rowOff>
    </xdr:from>
    <xdr:to>
      <xdr:col>8</xdr:col>
      <xdr:colOff>0</xdr:colOff>
      <xdr:row>17</xdr:row>
      <xdr:rowOff>128027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7C47414B-2CC7-445D-BFD9-8902DE56A4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35</xdr:row>
      <xdr:rowOff>923</xdr:rowOff>
    </xdr:from>
    <xdr:to>
      <xdr:col>8</xdr:col>
      <xdr:colOff>0</xdr:colOff>
      <xdr:row>51</xdr:row>
      <xdr:rowOff>127796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D12F0F49-84B7-448D-B1D9-6045F078F7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52</xdr:row>
      <xdr:rowOff>807</xdr:rowOff>
    </xdr:from>
    <xdr:to>
      <xdr:col>8</xdr:col>
      <xdr:colOff>0</xdr:colOff>
      <xdr:row>68</xdr:row>
      <xdr:rowOff>127680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7662F1E1-42E5-4A2B-BD16-EE5D080C9A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692</xdr:rowOff>
    </xdr:from>
    <xdr:to>
      <xdr:col>8</xdr:col>
      <xdr:colOff>0</xdr:colOff>
      <xdr:row>85</xdr:row>
      <xdr:rowOff>127564</xdr:rowOff>
    </xdr:to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id="{FA6B9D5F-ECFE-40DC-9677-CC1A3C3AF3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103</xdr:row>
      <xdr:rowOff>460</xdr:rowOff>
    </xdr:from>
    <xdr:to>
      <xdr:col>8</xdr:col>
      <xdr:colOff>0</xdr:colOff>
      <xdr:row>119</xdr:row>
      <xdr:rowOff>127333</xdr:rowOff>
    </xdr:to>
    <xdr:graphicFrame macro="">
      <xdr:nvGraphicFramePr>
        <xdr:cNvPr id="6" name="グラフ 5">
          <a:extLst>
            <a:ext uri="{FF2B5EF4-FFF2-40B4-BE49-F238E27FC236}">
              <a16:creationId xmlns:a16="http://schemas.microsoft.com/office/drawing/2014/main" id="{2BAB98BB-DC3F-477C-88E3-81B2977AE7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120</xdr:row>
      <xdr:rowOff>344</xdr:rowOff>
    </xdr:from>
    <xdr:to>
      <xdr:col>8</xdr:col>
      <xdr:colOff>0</xdr:colOff>
      <xdr:row>136</xdr:row>
      <xdr:rowOff>127217</xdr:rowOff>
    </xdr:to>
    <xdr:graphicFrame macro="">
      <xdr:nvGraphicFramePr>
        <xdr:cNvPr id="7" name="グラフ 6">
          <a:extLst>
            <a:ext uri="{FF2B5EF4-FFF2-40B4-BE49-F238E27FC236}">
              <a16:creationId xmlns:a16="http://schemas.microsoft.com/office/drawing/2014/main" id="{508840C4-5946-45CA-82B1-506C6DBCAC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137</xdr:row>
      <xdr:rowOff>229</xdr:rowOff>
    </xdr:from>
    <xdr:to>
      <xdr:col>8</xdr:col>
      <xdr:colOff>0</xdr:colOff>
      <xdr:row>153</xdr:row>
      <xdr:rowOff>127101</xdr:rowOff>
    </xdr:to>
    <xdr:graphicFrame macro="">
      <xdr:nvGraphicFramePr>
        <xdr:cNvPr id="8" name="グラフ 7">
          <a:extLst>
            <a:ext uri="{FF2B5EF4-FFF2-40B4-BE49-F238E27FC236}">
              <a16:creationId xmlns:a16="http://schemas.microsoft.com/office/drawing/2014/main" id="{470ACE95-D7BD-4583-BDF9-CEC259734D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154</xdr:row>
      <xdr:rowOff>113</xdr:rowOff>
    </xdr:from>
    <xdr:to>
      <xdr:col>8</xdr:col>
      <xdr:colOff>0</xdr:colOff>
      <xdr:row>170</xdr:row>
      <xdr:rowOff>126986</xdr:rowOff>
    </xdr:to>
    <xdr:graphicFrame macro="">
      <xdr:nvGraphicFramePr>
        <xdr:cNvPr id="9" name="グラフ 8">
          <a:extLst>
            <a:ext uri="{FF2B5EF4-FFF2-40B4-BE49-F238E27FC236}">
              <a16:creationId xmlns:a16="http://schemas.microsoft.com/office/drawing/2014/main" id="{764E4F71-520E-4871-B304-66F840A77B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86</xdr:row>
      <xdr:rowOff>576</xdr:rowOff>
    </xdr:from>
    <xdr:to>
      <xdr:col>8</xdr:col>
      <xdr:colOff>0</xdr:colOff>
      <xdr:row>102</xdr:row>
      <xdr:rowOff>127449</xdr:rowOff>
    </xdr:to>
    <xdr:graphicFrame macro="">
      <xdr:nvGraphicFramePr>
        <xdr:cNvPr id="10" name="グラフ 9">
          <a:extLst>
            <a:ext uri="{FF2B5EF4-FFF2-40B4-BE49-F238E27FC236}">
              <a16:creationId xmlns:a16="http://schemas.microsoft.com/office/drawing/2014/main" id="{C8F5AE39-05B6-4E10-9F50-3C041D32F5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18</xdr:row>
      <xdr:rowOff>1039</xdr:rowOff>
    </xdr:from>
    <xdr:to>
      <xdr:col>8</xdr:col>
      <xdr:colOff>0</xdr:colOff>
      <xdr:row>34</xdr:row>
      <xdr:rowOff>127912</xdr:rowOff>
    </xdr:to>
    <xdr:graphicFrame macro="">
      <xdr:nvGraphicFramePr>
        <xdr:cNvPr id="11" name="グラフ 10">
          <a:extLst>
            <a:ext uri="{FF2B5EF4-FFF2-40B4-BE49-F238E27FC236}">
              <a16:creationId xmlns:a16="http://schemas.microsoft.com/office/drawing/2014/main" id="{0737541E-3488-49F0-AB38-32717AF80E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171</xdr:row>
      <xdr:rowOff>-1</xdr:rowOff>
    </xdr:from>
    <xdr:to>
      <xdr:col>8</xdr:col>
      <xdr:colOff>0</xdr:colOff>
      <xdr:row>187</xdr:row>
      <xdr:rowOff>126872</xdr:rowOff>
    </xdr:to>
    <xdr:graphicFrame macro="">
      <xdr:nvGraphicFramePr>
        <xdr:cNvPr id="12" name="グラフ 11">
          <a:extLst>
            <a:ext uri="{FF2B5EF4-FFF2-40B4-BE49-F238E27FC236}">
              <a16:creationId xmlns:a16="http://schemas.microsoft.com/office/drawing/2014/main" id="{41F3F983-2D58-4143-A346-3BE1A02C02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133167</xdr:rowOff>
    </xdr:from>
    <xdr:to>
      <xdr:col>8</xdr:col>
      <xdr:colOff>0</xdr:colOff>
      <xdr:row>18</xdr:row>
      <xdr:rowOff>67424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5CB67CD4-5EE9-4EBD-8E09-56938CC29C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36</xdr:row>
      <xdr:rowOff>8563</xdr:rowOff>
    </xdr:from>
    <xdr:to>
      <xdr:col>8</xdr:col>
      <xdr:colOff>0</xdr:colOff>
      <xdr:row>52</xdr:row>
      <xdr:rowOff>84334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A418677D-E4A6-4B18-999C-39A062DE20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53</xdr:row>
      <xdr:rowOff>17018</xdr:rowOff>
    </xdr:from>
    <xdr:to>
      <xdr:col>8</xdr:col>
      <xdr:colOff>0</xdr:colOff>
      <xdr:row>69</xdr:row>
      <xdr:rowOff>92789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F380AFBB-9483-4CA0-B731-1F653CCBAB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70</xdr:row>
      <xdr:rowOff>25473</xdr:rowOff>
    </xdr:from>
    <xdr:to>
      <xdr:col>8</xdr:col>
      <xdr:colOff>0</xdr:colOff>
      <xdr:row>86</xdr:row>
      <xdr:rowOff>101244</xdr:rowOff>
    </xdr:to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id="{FB9530FE-2F0C-481E-BD6D-1DC4DAF97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104</xdr:row>
      <xdr:rowOff>42383</xdr:rowOff>
    </xdr:from>
    <xdr:to>
      <xdr:col>8</xdr:col>
      <xdr:colOff>0</xdr:colOff>
      <xdr:row>120</xdr:row>
      <xdr:rowOff>118155</xdr:rowOff>
    </xdr:to>
    <xdr:graphicFrame macro="">
      <xdr:nvGraphicFramePr>
        <xdr:cNvPr id="6" name="グラフ 5">
          <a:extLst>
            <a:ext uri="{FF2B5EF4-FFF2-40B4-BE49-F238E27FC236}">
              <a16:creationId xmlns:a16="http://schemas.microsoft.com/office/drawing/2014/main" id="{B17AFA41-AC86-4B12-B826-C918FB80C6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121</xdr:row>
      <xdr:rowOff>50838</xdr:rowOff>
    </xdr:from>
    <xdr:to>
      <xdr:col>8</xdr:col>
      <xdr:colOff>0</xdr:colOff>
      <xdr:row>137</xdr:row>
      <xdr:rowOff>126610</xdr:rowOff>
    </xdr:to>
    <xdr:graphicFrame macro="">
      <xdr:nvGraphicFramePr>
        <xdr:cNvPr id="7" name="グラフ 6">
          <a:extLst>
            <a:ext uri="{FF2B5EF4-FFF2-40B4-BE49-F238E27FC236}">
              <a16:creationId xmlns:a16="http://schemas.microsoft.com/office/drawing/2014/main" id="{E7936CFE-6F87-4408-A240-752F183649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138</xdr:row>
      <xdr:rowOff>59294</xdr:rowOff>
    </xdr:from>
    <xdr:to>
      <xdr:col>8</xdr:col>
      <xdr:colOff>0</xdr:colOff>
      <xdr:row>154</xdr:row>
      <xdr:rowOff>135065</xdr:rowOff>
    </xdr:to>
    <xdr:graphicFrame macro="">
      <xdr:nvGraphicFramePr>
        <xdr:cNvPr id="8" name="グラフ 7">
          <a:extLst>
            <a:ext uri="{FF2B5EF4-FFF2-40B4-BE49-F238E27FC236}">
              <a16:creationId xmlns:a16="http://schemas.microsoft.com/office/drawing/2014/main" id="{467F9C32-F4ED-48F5-81FE-CCE3EBC5B6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155</xdr:row>
      <xdr:rowOff>67749</xdr:rowOff>
    </xdr:from>
    <xdr:to>
      <xdr:col>8</xdr:col>
      <xdr:colOff>0</xdr:colOff>
      <xdr:row>172</xdr:row>
      <xdr:rowOff>2006</xdr:rowOff>
    </xdr:to>
    <xdr:graphicFrame macro="">
      <xdr:nvGraphicFramePr>
        <xdr:cNvPr id="9" name="グラフ 8">
          <a:extLst>
            <a:ext uri="{FF2B5EF4-FFF2-40B4-BE49-F238E27FC236}">
              <a16:creationId xmlns:a16="http://schemas.microsoft.com/office/drawing/2014/main" id="{F49226E2-A1BC-40EC-9C03-401273F0C8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19</xdr:row>
      <xdr:rowOff>108</xdr:rowOff>
    </xdr:from>
    <xdr:to>
      <xdr:col>8</xdr:col>
      <xdr:colOff>0</xdr:colOff>
      <xdr:row>35</xdr:row>
      <xdr:rowOff>75879</xdr:rowOff>
    </xdr:to>
    <xdr:graphicFrame macro="">
      <xdr:nvGraphicFramePr>
        <xdr:cNvPr id="10" name="グラフ 9">
          <a:extLst>
            <a:ext uri="{FF2B5EF4-FFF2-40B4-BE49-F238E27FC236}">
              <a16:creationId xmlns:a16="http://schemas.microsoft.com/office/drawing/2014/main" id="{3AFB1F4E-27E2-4FA2-B9D2-08F63EAD59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87</xdr:row>
      <xdr:rowOff>33928</xdr:rowOff>
    </xdr:from>
    <xdr:to>
      <xdr:col>8</xdr:col>
      <xdr:colOff>0</xdr:colOff>
      <xdr:row>103</xdr:row>
      <xdr:rowOff>109700</xdr:rowOff>
    </xdr:to>
    <xdr:graphicFrame macro="">
      <xdr:nvGraphicFramePr>
        <xdr:cNvPr id="11" name="グラフ 10">
          <a:extLst>
            <a:ext uri="{FF2B5EF4-FFF2-40B4-BE49-F238E27FC236}">
              <a16:creationId xmlns:a16="http://schemas.microsoft.com/office/drawing/2014/main" id="{F4B42AE1-10B4-4DD5-8395-A457D4EEB1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172</xdr:row>
      <xdr:rowOff>76200</xdr:rowOff>
    </xdr:from>
    <xdr:to>
      <xdr:col>8</xdr:col>
      <xdr:colOff>0</xdr:colOff>
      <xdr:row>189</xdr:row>
      <xdr:rowOff>10457</xdr:rowOff>
    </xdr:to>
    <xdr:graphicFrame macro="">
      <xdr:nvGraphicFramePr>
        <xdr:cNvPr id="12" name="グラフ 11">
          <a:extLst>
            <a:ext uri="{FF2B5EF4-FFF2-40B4-BE49-F238E27FC236}">
              <a16:creationId xmlns:a16="http://schemas.microsoft.com/office/drawing/2014/main" id="{33598D21-0CA1-4A69-AFF1-775C0FDAD6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312126</xdr:colOff>
      <xdr:row>53</xdr:row>
      <xdr:rowOff>66675</xdr:rowOff>
    </xdr:from>
    <xdr:to>
      <xdr:col>14</xdr:col>
      <xdr:colOff>27214</xdr:colOff>
      <xdr:row>66</xdr:row>
      <xdr:rowOff>123825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3AA31016-2892-4360-92A0-E1EF4C5773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439208</xdr:colOff>
      <xdr:row>3</xdr:row>
      <xdr:rowOff>180976</xdr:rowOff>
    </xdr:from>
    <xdr:to>
      <xdr:col>15</xdr:col>
      <xdr:colOff>210608</xdr:colOff>
      <xdr:row>18</xdr:row>
      <xdr:rowOff>1058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6C583922-88BE-4073-88C5-DE93E48ABE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289560</xdr:colOff>
      <xdr:row>67</xdr:row>
      <xdr:rowOff>137172</xdr:rowOff>
    </xdr:from>
    <xdr:to>
      <xdr:col>14</xdr:col>
      <xdr:colOff>108897</xdr:colOff>
      <xdr:row>80</xdr:row>
      <xdr:rowOff>137171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90475227-AE85-48EB-BB93-FE8FCF798ABF}"/>
            </a:ext>
          </a:extLst>
        </xdr:cNvPr>
        <xdr:cNvGrpSpPr/>
      </xdr:nvGrpSpPr>
      <xdr:grpSpPr>
        <a:xfrm>
          <a:off x="3032760" y="12014847"/>
          <a:ext cx="3743637" cy="2219324"/>
          <a:chOff x="2919046" y="12073304"/>
          <a:chExt cx="3404774" cy="2228850"/>
        </a:xfrm>
      </xdr:grpSpPr>
      <xdr:graphicFrame macro="">
        <xdr:nvGraphicFramePr>
          <xdr:cNvPr id="5" name="グラフ 4">
            <a:extLst>
              <a:ext uri="{FF2B5EF4-FFF2-40B4-BE49-F238E27FC236}">
                <a16:creationId xmlns:a16="http://schemas.microsoft.com/office/drawing/2014/main" id="{79EC7318-8BF8-FD31-20F3-B2DA43D26E5A}"/>
              </a:ext>
            </a:extLst>
          </xdr:cNvPr>
          <xdr:cNvGraphicFramePr/>
        </xdr:nvGraphicFramePr>
        <xdr:xfrm>
          <a:off x="2919046" y="12073304"/>
          <a:ext cx="3348000" cy="22288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sp macro="" textlink="">
        <xdr:nvSpPr>
          <xdr:cNvPr id="6" name="テキスト ボックス 5">
            <a:extLst>
              <a:ext uri="{FF2B5EF4-FFF2-40B4-BE49-F238E27FC236}">
                <a16:creationId xmlns:a16="http://schemas.microsoft.com/office/drawing/2014/main" id="{655EE7F4-682B-2C5C-2D81-B888056BAF92}"/>
              </a:ext>
            </a:extLst>
          </xdr:cNvPr>
          <xdr:cNvSpPr txBox="1"/>
        </xdr:nvSpPr>
        <xdr:spPr>
          <a:xfrm>
            <a:off x="6057120" y="13772496"/>
            <a:ext cx="266700" cy="2952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/>
              <a:t>週</a:t>
            </a:r>
          </a:p>
        </xdr:txBody>
      </xdr:sp>
    </xdr:grpSp>
    <xdr:clientData/>
  </xdr:twoCellAnchor>
  <xdr:twoCellAnchor>
    <xdr:from>
      <xdr:col>14</xdr:col>
      <xdr:colOff>438150</xdr:colOff>
      <xdr:row>14</xdr:row>
      <xdr:rowOff>133350</xdr:rowOff>
    </xdr:from>
    <xdr:to>
      <xdr:col>15</xdr:col>
      <xdr:colOff>274194</xdr:colOff>
      <xdr:row>16</xdr:row>
      <xdr:rowOff>84463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BAE0C89-C842-40FA-A533-E7EF536D97E4}"/>
            </a:ext>
          </a:extLst>
        </xdr:cNvPr>
        <xdr:cNvSpPr txBox="1"/>
      </xdr:nvSpPr>
      <xdr:spPr>
        <a:xfrm>
          <a:off x="7105650" y="2847975"/>
          <a:ext cx="293244" cy="2940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/>
            <a:t>週</a:t>
          </a:r>
        </a:p>
      </xdr:txBody>
    </xdr:sp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0.94354</cdr:x>
      <cdr:y>0.74309</cdr:y>
    </cdr:from>
    <cdr:to>
      <cdr:x>0.98906</cdr:x>
      <cdr:y>0.83334</cdr:y>
    </cdr:to>
    <cdr:sp macro="" textlink="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6E3F271A-CDC9-4BEB-887A-C93B296FE848}"/>
            </a:ext>
          </a:extLst>
        </cdr:cNvPr>
        <cdr:cNvSpPr txBox="1"/>
      </cdr:nvSpPr>
      <cdr:spPr>
        <a:xfrm xmlns:a="http://schemas.openxmlformats.org/drawingml/2006/main">
          <a:off x="3433912" y="1698711"/>
          <a:ext cx="165665" cy="2063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ja-JP" altLang="en-US" sz="900"/>
            <a:t>週</a:t>
          </a:r>
        </a:p>
      </cdr:txBody>
    </cdr:sp>
  </cdr:relSizeAnchor>
</c:userShapes>
</file>

<file path=xl/theme/theme1.xml><?xml version="1.0" encoding="utf-8"?>
<a:theme xmlns:a="http://schemas.openxmlformats.org/drawingml/2006/main" name="Office テーマ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3BF33-EF79-4BA6-A5D2-BD671C17F634}">
  <sheetPr codeName="Sheet3">
    <pageSetUpPr fitToPage="1"/>
  </sheetPr>
  <dimension ref="A1:CD383"/>
  <sheetViews>
    <sheetView workbookViewId="0">
      <selection sqref="A1:XFD1048576"/>
    </sheetView>
  </sheetViews>
  <sheetFormatPr defaultColWidth="9" defaultRowHeight="11.25" x14ac:dyDescent="0.15"/>
  <cols>
    <col min="1" max="13" width="9" style="6" customWidth="1"/>
    <col min="14" max="16" width="9" style="6"/>
    <col min="17" max="17" width="9" style="74"/>
    <col min="18" max="20" width="9" style="6" customWidth="1"/>
    <col min="21" max="55" width="9" style="8" customWidth="1"/>
    <col min="56" max="56" width="10.25" style="8" customWidth="1"/>
    <col min="57" max="57" width="9" style="6" customWidth="1"/>
    <col min="58" max="62" width="9" style="6"/>
    <col min="63" max="63" width="9" style="6" customWidth="1"/>
    <col min="64" max="16384" width="9" style="6"/>
  </cols>
  <sheetData>
    <row r="1" spans="1:20" ht="15" customHeight="1" x14ac:dyDescent="0.15">
      <c r="A1" s="1"/>
      <c r="B1" s="2"/>
      <c r="C1" s="2"/>
      <c r="D1" s="2"/>
      <c r="E1" s="2"/>
      <c r="F1" s="2"/>
      <c r="G1" s="2"/>
      <c r="H1" s="2"/>
      <c r="I1" s="3"/>
      <c r="J1" s="4"/>
      <c r="K1" s="4"/>
      <c r="L1" s="4"/>
      <c r="M1" s="4"/>
      <c r="N1" s="5"/>
      <c r="Q1" s="7" t="s">
        <v>547</v>
      </c>
    </row>
    <row r="2" spans="1:20" ht="7.5" customHeight="1" x14ac:dyDescent="0.15">
      <c r="A2" s="3"/>
      <c r="B2" s="2"/>
      <c r="C2" s="2"/>
      <c r="D2" s="2"/>
      <c r="E2" s="2"/>
      <c r="F2" s="2"/>
      <c r="G2" s="2"/>
      <c r="H2" s="9"/>
      <c r="I2" s="2"/>
      <c r="J2" s="4"/>
      <c r="K2" s="4"/>
      <c r="L2" s="4"/>
      <c r="M2" s="4"/>
      <c r="N2" s="5"/>
      <c r="Q2" s="8"/>
      <c r="R2" s="8"/>
      <c r="S2" s="8"/>
      <c r="T2" s="8"/>
    </row>
    <row r="3" spans="1:20" ht="15.75" customHeight="1" thickBot="1" x14ac:dyDescent="0.2">
      <c r="A3" s="10" t="s">
        <v>0</v>
      </c>
      <c r="B3" s="2"/>
      <c r="C3" s="2"/>
      <c r="D3" s="2"/>
      <c r="E3" s="2"/>
      <c r="F3" s="2"/>
      <c r="G3" s="2"/>
      <c r="H3" s="9"/>
      <c r="I3" s="2"/>
      <c r="J3" s="2"/>
      <c r="K3" s="2"/>
      <c r="L3" s="2"/>
      <c r="M3" s="2"/>
      <c r="N3" s="5"/>
      <c r="O3" s="6" t="s">
        <v>1</v>
      </c>
      <c r="Q3" s="8"/>
      <c r="R3" s="8"/>
      <c r="S3" s="8"/>
      <c r="T3" s="8"/>
    </row>
    <row r="4" spans="1:20" ht="15.75" customHeight="1" x14ac:dyDescent="0.15">
      <c r="A4" s="11" t="s">
        <v>2</v>
      </c>
      <c r="B4" s="714" t="s">
        <v>3</v>
      </c>
      <c r="C4" s="713"/>
      <c r="D4" s="718" t="s">
        <v>4</v>
      </c>
      <c r="E4" s="714"/>
      <c r="F4" s="718" t="s">
        <v>5</v>
      </c>
      <c r="G4" s="713"/>
      <c r="H4" s="712" t="s">
        <v>6</v>
      </c>
      <c r="I4" s="713"/>
      <c r="J4" s="712" t="s">
        <v>7</v>
      </c>
      <c r="K4" s="713"/>
      <c r="L4" s="712" t="s">
        <v>8</v>
      </c>
      <c r="M4" s="715"/>
      <c r="N4" s="5"/>
      <c r="O4" s="11" t="s">
        <v>2</v>
      </c>
      <c r="P4" s="712" t="s">
        <v>9</v>
      </c>
      <c r="Q4" s="715"/>
      <c r="R4" s="8"/>
      <c r="S4" s="8"/>
      <c r="T4" s="8"/>
    </row>
    <row r="5" spans="1:20" ht="15.75" customHeight="1" x14ac:dyDescent="0.15">
      <c r="A5" s="12" t="s">
        <v>10</v>
      </c>
      <c r="B5" s="13" t="s">
        <v>11</v>
      </c>
      <c r="C5" s="14" t="s">
        <v>12</v>
      </c>
      <c r="D5" s="13" t="s">
        <v>11</v>
      </c>
      <c r="E5" s="9" t="s">
        <v>12</v>
      </c>
      <c r="F5" s="15" t="s">
        <v>11</v>
      </c>
      <c r="G5" s="14" t="s">
        <v>12</v>
      </c>
      <c r="H5" s="15" t="s">
        <v>11</v>
      </c>
      <c r="I5" s="16" t="s">
        <v>12</v>
      </c>
      <c r="J5" s="13" t="s">
        <v>11</v>
      </c>
      <c r="K5" s="16" t="s">
        <v>12</v>
      </c>
      <c r="L5" s="13" t="s">
        <v>11</v>
      </c>
      <c r="M5" s="17" t="s">
        <v>12</v>
      </c>
      <c r="N5" s="5"/>
      <c r="O5" s="12" t="s">
        <v>10</v>
      </c>
      <c r="P5" s="13" t="s">
        <v>11</v>
      </c>
      <c r="Q5" s="18" t="s">
        <v>12</v>
      </c>
      <c r="R5" s="8"/>
      <c r="S5" s="8"/>
      <c r="T5" s="8"/>
    </row>
    <row r="6" spans="1:20" ht="15.75" customHeight="1" x14ac:dyDescent="0.15">
      <c r="A6" s="19" t="s">
        <v>13</v>
      </c>
      <c r="B6" s="20">
        <v>421</v>
      </c>
      <c r="C6" s="21">
        <v>9.3555555555555561</v>
      </c>
      <c r="D6" s="22">
        <v>33</v>
      </c>
      <c r="E6" s="23">
        <v>0.73333333333333328</v>
      </c>
      <c r="F6" s="22">
        <v>61</v>
      </c>
      <c r="G6" s="21">
        <v>2.44</v>
      </c>
      <c r="H6" s="22">
        <v>6</v>
      </c>
      <c r="I6" s="21">
        <v>0.24</v>
      </c>
      <c r="J6" s="22">
        <v>43</v>
      </c>
      <c r="K6" s="21">
        <v>1.72</v>
      </c>
      <c r="L6" s="22">
        <v>148</v>
      </c>
      <c r="M6" s="24">
        <v>5.92</v>
      </c>
      <c r="N6" s="25"/>
      <c r="O6" s="19" t="s">
        <v>13</v>
      </c>
      <c r="P6" s="22">
        <v>4229</v>
      </c>
      <c r="Q6" s="24">
        <v>93.977777777777774</v>
      </c>
      <c r="R6" s="8"/>
      <c r="S6" s="8"/>
      <c r="T6" s="8"/>
    </row>
    <row r="7" spans="1:20" ht="15.75" customHeight="1" x14ac:dyDescent="0.15">
      <c r="A7" s="26" t="s">
        <v>14</v>
      </c>
      <c r="B7" s="27">
        <v>68</v>
      </c>
      <c r="C7" s="28">
        <v>9.7142857142857135</v>
      </c>
      <c r="D7" s="29">
        <v>5</v>
      </c>
      <c r="E7" s="30">
        <v>0.7142857142857143</v>
      </c>
      <c r="F7" s="29">
        <v>14</v>
      </c>
      <c r="G7" s="28">
        <v>3.5</v>
      </c>
      <c r="H7" s="29" t="s">
        <v>188</v>
      </c>
      <c r="I7" s="28" t="s">
        <v>188</v>
      </c>
      <c r="J7" s="29">
        <v>9</v>
      </c>
      <c r="K7" s="28">
        <v>2.25</v>
      </c>
      <c r="L7" s="29">
        <v>18</v>
      </c>
      <c r="M7" s="31">
        <v>4.5</v>
      </c>
      <c r="N7" s="25"/>
      <c r="O7" s="26" t="s">
        <v>14</v>
      </c>
      <c r="P7" s="32">
        <v>675</v>
      </c>
      <c r="Q7" s="33">
        <v>96.428571428571431</v>
      </c>
      <c r="R7" s="8"/>
      <c r="S7" s="8"/>
      <c r="T7" s="8"/>
    </row>
    <row r="8" spans="1:20" ht="15.75" customHeight="1" x14ac:dyDescent="0.15">
      <c r="A8" s="34" t="s">
        <v>15</v>
      </c>
      <c r="B8" s="27">
        <v>63</v>
      </c>
      <c r="C8" s="28">
        <v>7</v>
      </c>
      <c r="D8" s="29">
        <v>3</v>
      </c>
      <c r="E8" s="30">
        <v>0.33333333333333331</v>
      </c>
      <c r="F8" s="29">
        <v>8</v>
      </c>
      <c r="G8" s="28">
        <v>1.6</v>
      </c>
      <c r="H8" s="29">
        <v>1</v>
      </c>
      <c r="I8" s="28">
        <v>0.2</v>
      </c>
      <c r="J8" s="29">
        <v>11</v>
      </c>
      <c r="K8" s="28">
        <v>2.2000000000000002</v>
      </c>
      <c r="L8" s="29">
        <v>21</v>
      </c>
      <c r="M8" s="31">
        <v>4.2</v>
      </c>
      <c r="N8" s="25"/>
      <c r="O8" s="34" t="s">
        <v>15</v>
      </c>
      <c r="P8" s="29">
        <v>563</v>
      </c>
      <c r="Q8" s="31">
        <v>62.555555555555557</v>
      </c>
      <c r="R8" s="8"/>
      <c r="S8" s="8"/>
      <c r="T8" s="8"/>
    </row>
    <row r="9" spans="1:20" ht="15.75" customHeight="1" x14ac:dyDescent="0.15">
      <c r="A9" s="35" t="s">
        <v>16</v>
      </c>
      <c r="B9" s="36">
        <v>44</v>
      </c>
      <c r="C9" s="37">
        <v>8.8000000000000007</v>
      </c>
      <c r="D9" s="38">
        <v>5</v>
      </c>
      <c r="E9" s="39">
        <v>1</v>
      </c>
      <c r="F9" s="38">
        <v>16</v>
      </c>
      <c r="G9" s="37">
        <v>5.333333333333333</v>
      </c>
      <c r="H9" s="38">
        <v>2</v>
      </c>
      <c r="I9" s="28">
        <v>0.66666666666666663</v>
      </c>
      <c r="J9" s="38">
        <v>5</v>
      </c>
      <c r="K9" s="37">
        <v>1.6666666666666667</v>
      </c>
      <c r="L9" s="38">
        <v>29</v>
      </c>
      <c r="M9" s="40">
        <v>9.6666666666666661</v>
      </c>
      <c r="N9" s="25"/>
      <c r="O9" s="35" t="s">
        <v>16</v>
      </c>
      <c r="P9" s="38">
        <v>579</v>
      </c>
      <c r="Q9" s="40">
        <v>115.8</v>
      </c>
      <c r="R9" s="8"/>
      <c r="S9" s="8"/>
      <c r="T9" s="8"/>
    </row>
    <row r="10" spans="1:20" ht="15.75" customHeight="1" x14ac:dyDescent="0.15">
      <c r="A10" s="41" t="s">
        <v>17</v>
      </c>
      <c r="B10" s="27">
        <v>14</v>
      </c>
      <c r="C10" s="28">
        <v>7</v>
      </c>
      <c r="D10" s="29">
        <v>1</v>
      </c>
      <c r="E10" s="30">
        <v>0.5</v>
      </c>
      <c r="F10" s="29">
        <v>1</v>
      </c>
      <c r="G10" s="28">
        <v>1</v>
      </c>
      <c r="H10" s="29" t="s">
        <v>188</v>
      </c>
      <c r="I10" s="42" t="s">
        <v>188</v>
      </c>
      <c r="J10" s="29" t="s">
        <v>188</v>
      </c>
      <c r="K10" s="28" t="s">
        <v>188</v>
      </c>
      <c r="L10" s="29" t="s">
        <v>188</v>
      </c>
      <c r="M10" s="31" t="s">
        <v>188</v>
      </c>
      <c r="N10" s="25"/>
      <c r="O10" s="43" t="s">
        <v>17</v>
      </c>
      <c r="P10" s="44">
        <v>116</v>
      </c>
      <c r="Q10" s="45">
        <v>58</v>
      </c>
      <c r="R10" s="8"/>
      <c r="S10" s="8"/>
      <c r="T10" s="8"/>
    </row>
    <row r="11" spans="1:20" ht="15.75" customHeight="1" x14ac:dyDescent="0.15">
      <c r="A11" s="34" t="s">
        <v>18</v>
      </c>
      <c r="B11" s="27">
        <v>29</v>
      </c>
      <c r="C11" s="28">
        <v>14.5</v>
      </c>
      <c r="D11" s="29">
        <v>4</v>
      </c>
      <c r="E11" s="30">
        <v>2</v>
      </c>
      <c r="F11" s="29">
        <v>6</v>
      </c>
      <c r="G11" s="28">
        <v>6</v>
      </c>
      <c r="H11" s="29" t="s">
        <v>188</v>
      </c>
      <c r="I11" s="28" t="s">
        <v>188</v>
      </c>
      <c r="J11" s="29">
        <v>1</v>
      </c>
      <c r="K11" s="28">
        <v>1</v>
      </c>
      <c r="L11" s="29">
        <v>4</v>
      </c>
      <c r="M11" s="31">
        <v>4</v>
      </c>
      <c r="N11" s="25"/>
      <c r="O11" s="34" t="s">
        <v>18</v>
      </c>
      <c r="P11" s="29">
        <v>248</v>
      </c>
      <c r="Q11" s="31">
        <v>124</v>
      </c>
      <c r="R11" s="8"/>
      <c r="S11" s="8"/>
      <c r="T11" s="8"/>
    </row>
    <row r="12" spans="1:20" ht="15.75" customHeight="1" x14ac:dyDescent="0.15">
      <c r="A12" s="46" t="s">
        <v>19</v>
      </c>
      <c r="B12" s="36">
        <v>20</v>
      </c>
      <c r="C12" s="37">
        <v>10</v>
      </c>
      <c r="D12" s="38">
        <v>7</v>
      </c>
      <c r="E12" s="39">
        <v>3.5</v>
      </c>
      <c r="F12" s="38">
        <v>1</v>
      </c>
      <c r="G12" s="37">
        <v>1</v>
      </c>
      <c r="H12" s="38">
        <v>1</v>
      </c>
      <c r="I12" s="37">
        <v>1</v>
      </c>
      <c r="J12" s="38">
        <v>6</v>
      </c>
      <c r="K12" s="37">
        <v>6</v>
      </c>
      <c r="L12" s="38">
        <v>23</v>
      </c>
      <c r="M12" s="40">
        <v>23</v>
      </c>
      <c r="N12" s="25"/>
      <c r="O12" s="46" t="s">
        <v>19</v>
      </c>
      <c r="P12" s="38">
        <v>410</v>
      </c>
      <c r="Q12" s="40">
        <v>205</v>
      </c>
      <c r="R12" s="8"/>
      <c r="S12" s="8"/>
      <c r="T12" s="8"/>
    </row>
    <row r="13" spans="1:20" ht="15.75" customHeight="1" x14ac:dyDescent="0.15">
      <c r="A13" s="41" t="s">
        <v>20</v>
      </c>
      <c r="B13" s="27">
        <v>12</v>
      </c>
      <c r="C13" s="28">
        <v>6</v>
      </c>
      <c r="D13" s="29" t="s">
        <v>188</v>
      </c>
      <c r="E13" s="30" t="s">
        <v>188</v>
      </c>
      <c r="F13" s="29">
        <v>6</v>
      </c>
      <c r="G13" s="28">
        <v>6</v>
      </c>
      <c r="H13" s="29" t="s">
        <v>188</v>
      </c>
      <c r="I13" s="42" t="s">
        <v>188</v>
      </c>
      <c r="J13" s="29" t="s">
        <v>188</v>
      </c>
      <c r="K13" s="28" t="s">
        <v>188</v>
      </c>
      <c r="L13" s="29">
        <v>1</v>
      </c>
      <c r="M13" s="31">
        <v>1</v>
      </c>
      <c r="N13" s="25"/>
      <c r="O13" s="43" t="s">
        <v>20</v>
      </c>
      <c r="P13" s="44">
        <v>62</v>
      </c>
      <c r="Q13" s="45">
        <v>31</v>
      </c>
      <c r="R13" s="8"/>
      <c r="S13" s="8"/>
      <c r="T13" s="8"/>
    </row>
    <row r="14" spans="1:20" ht="15.75" customHeight="1" x14ac:dyDescent="0.15">
      <c r="A14" s="41" t="s">
        <v>21</v>
      </c>
      <c r="B14" s="27">
        <v>14</v>
      </c>
      <c r="C14" s="28">
        <v>7</v>
      </c>
      <c r="D14" s="29">
        <v>2</v>
      </c>
      <c r="E14" s="30">
        <v>1</v>
      </c>
      <c r="F14" s="29">
        <v>1</v>
      </c>
      <c r="G14" s="28">
        <v>1</v>
      </c>
      <c r="H14" s="29" t="s">
        <v>188</v>
      </c>
      <c r="I14" s="28" t="s">
        <v>188</v>
      </c>
      <c r="J14" s="29" t="s">
        <v>188</v>
      </c>
      <c r="K14" s="28" t="s">
        <v>188</v>
      </c>
      <c r="L14" s="29">
        <v>3</v>
      </c>
      <c r="M14" s="31">
        <v>3</v>
      </c>
      <c r="N14" s="25"/>
      <c r="O14" s="41" t="s">
        <v>21</v>
      </c>
      <c r="P14" s="29">
        <v>79</v>
      </c>
      <c r="Q14" s="31">
        <v>39.5</v>
      </c>
      <c r="R14" s="8"/>
      <c r="S14" s="8"/>
      <c r="T14" s="8"/>
    </row>
    <row r="15" spans="1:20" ht="15.75" customHeight="1" x14ac:dyDescent="0.15">
      <c r="A15" s="47" t="s">
        <v>22</v>
      </c>
      <c r="B15" s="36">
        <v>48</v>
      </c>
      <c r="C15" s="37">
        <v>12</v>
      </c>
      <c r="D15" s="38" t="s">
        <v>188</v>
      </c>
      <c r="E15" s="39" t="s">
        <v>188</v>
      </c>
      <c r="F15" s="38" t="s">
        <v>188</v>
      </c>
      <c r="G15" s="37" t="s">
        <v>188</v>
      </c>
      <c r="H15" s="38" t="s">
        <v>188</v>
      </c>
      <c r="I15" s="37" t="s">
        <v>188</v>
      </c>
      <c r="J15" s="38">
        <v>2</v>
      </c>
      <c r="K15" s="37">
        <v>1</v>
      </c>
      <c r="L15" s="38">
        <v>32</v>
      </c>
      <c r="M15" s="40">
        <v>16</v>
      </c>
      <c r="N15" s="25"/>
      <c r="O15" s="47" t="s">
        <v>22</v>
      </c>
      <c r="P15" s="38">
        <v>453</v>
      </c>
      <c r="Q15" s="40">
        <v>113.25</v>
      </c>
      <c r="R15" s="8"/>
      <c r="S15" s="8"/>
      <c r="T15" s="8"/>
    </row>
    <row r="16" spans="1:20" ht="15.75" customHeight="1" x14ac:dyDescent="0.15">
      <c r="A16" s="48" t="s">
        <v>23</v>
      </c>
      <c r="B16" s="27">
        <v>13</v>
      </c>
      <c r="C16" s="28">
        <v>4.333333333333333</v>
      </c>
      <c r="D16" s="29">
        <v>1</v>
      </c>
      <c r="E16" s="30">
        <v>0.33333333333333331</v>
      </c>
      <c r="F16" s="29" t="s">
        <v>188</v>
      </c>
      <c r="G16" s="28" t="s">
        <v>188</v>
      </c>
      <c r="H16" s="29" t="s">
        <v>188</v>
      </c>
      <c r="I16" s="42" t="s">
        <v>188</v>
      </c>
      <c r="J16" s="29">
        <v>3</v>
      </c>
      <c r="K16" s="28">
        <v>1.5</v>
      </c>
      <c r="L16" s="29">
        <v>1</v>
      </c>
      <c r="M16" s="31">
        <v>0.5</v>
      </c>
      <c r="N16" s="25"/>
      <c r="O16" s="48" t="s">
        <v>23</v>
      </c>
      <c r="P16" s="29">
        <v>310</v>
      </c>
      <c r="Q16" s="31">
        <v>103.33333333333333</v>
      </c>
      <c r="R16" s="8"/>
      <c r="S16" s="8"/>
      <c r="T16" s="8"/>
    </row>
    <row r="17" spans="1:56" ht="15.75" customHeight="1" x14ac:dyDescent="0.15">
      <c r="A17" s="48" t="s">
        <v>24</v>
      </c>
      <c r="B17" s="27">
        <v>58</v>
      </c>
      <c r="C17" s="28">
        <v>11.6</v>
      </c>
      <c r="D17" s="29">
        <v>5</v>
      </c>
      <c r="E17" s="30">
        <v>1</v>
      </c>
      <c r="F17" s="29">
        <v>8</v>
      </c>
      <c r="G17" s="28">
        <v>2.6666666666666665</v>
      </c>
      <c r="H17" s="29">
        <v>2</v>
      </c>
      <c r="I17" s="28">
        <v>0.66666666666666663</v>
      </c>
      <c r="J17" s="29">
        <v>6</v>
      </c>
      <c r="K17" s="28">
        <v>2</v>
      </c>
      <c r="L17" s="29">
        <v>15</v>
      </c>
      <c r="M17" s="31">
        <v>5</v>
      </c>
      <c r="N17" s="25"/>
      <c r="O17" s="48" t="s">
        <v>24</v>
      </c>
      <c r="P17" s="29">
        <v>572</v>
      </c>
      <c r="Q17" s="31">
        <v>114.4</v>
      </c>
      <c r="R17" s="8"/>
      <c r="S17" s="8"/>
      <c r="T17" s="8"/>
    </row>
    <row r="18" spans="1:56" ht="15.75" customHeight="1" thickBot="1" x14ac:dyDescent="0.2">
      <c r="A18" s="49" t="s">
        <v>25</v>
      </c>
      <c r="B18" s="50">
        <v>38</v>
      </c>
      <c r="C18" s="51">
        <v>19</v>
      </c>
      <c r="D18" s="52" t="s">
        <v>188</v>
      </c>
      <c r="E18" s="53" t="s">
        <v>188</v>
      </c>
      <c r="F18" s="52" t="s">
        <v>188</v>
      </c>
      <c r="G18" s="51" t="s">
        <v>188</v>
      </c>
      <c r="H18" s="52" t="s">
        <v>188</v>
      </c>
      <c r="I18" s="51" t="s">
        <v>188</v>
      </c>
      <c r="J18" s="52" t="s">
        <v>188</v>
      </c>
      <c r="K18" s="51" t="s">
        <v>188</v>
      </c>
      <c r="L18" s="52">
        <v>1</v>
      </c>
      <c r="M18" s="54">
        <v>1</v>
      </c>
      <c r="N18" s="5"/>
      <c r="O18" s="49" t="s">
        <v>25</v>
      </c>
      <c r="P18" s="52">
        <v>162</v>
      </c>
      <c r="Q18" s="54">
        <v>81</v>
      </c>
      <c r="R18" s="8"/>
      <c r="S18" s="8"/>
      <c r="T18" s="8"/>
    </row>
    <row r="19" spans="1:56" ht="7.5" customHeight="1" thickBo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5"/>
      <c r="Q19" s="8"/>
      <c r="R19" s="8"/>
      <c r="S19" s="8"/>
      <c r="T19" s="8"/>
    </row>
    <row r="20" spans="1:56" ht="15.75" customHeight="1" x14ac:dyDescent="0.15">
      <c r="A20" s="11" t="s">
        <v>2</v>
      </c>
      <c r="B20" s="712" t="s">
        <v>26</v>
      </c>
      <c r="C20" s="714"/>
      <c r="D20" s="712" t="s">
        <v>27</v>
      </c>
      <c r="E20" s="713"/>
      <c r="F20" s="712" t="s">
        <v>28</v>
      </c>
      <c r="G20" s="713"/>
      <c r="H20" s="712" t="s">
        <v>29</v>
      </c>
      <c r="I20" s="713"/>
      <c r="J20" s="712" t="s">
        <v>30</v>
      </c>
      <c r="K20" s="713"/>
      <c r="L20" s="712" t="s">
        <v>31</v>
      </c>
      <c r="M20" s="715"/>
      <c r="O20" s="6" t="s">
        <v>32</v>
      </c>
      <c r="Q20" s="8"/>
      <c r="R20" s="8"/>
      <c r="S20" s="8"/>
      <c r="T20" s="8"/>
      <c r="BC20" s="6"/>
      <c r="BD20" s="6"/>
    </row>
    <row r="21" spans="1:56" ht="15.75" customHeight="1" x14ac:dyDescent="0.15">
      <c r="A21" s="12" t="s">
        <v>10</v>
      </c>
      <c r="B21" s="13" t="s">
        <v>11</v>
      </c>
      <c r="C21" s="55" t="s">
        <v>12</v>
      </c>
      <c r="D21" s="13" t="s">
        <v>11</v>
      </c>
      <c r="E21" s="16" t="s">
        <v>12</v>
      </c>
      <c r="F21" s="13" t="s">
        <v>11</v>
      </c>
      <c r="G21" s="16" t="s">
        <v>12</v>
      </c>
      <c r="H21" s="13" t="s">
        <v>11</v>
      </c>
      <c r="I21" s="16" t="s">
        <v>12</v>
      </c>
      <c r="J21" s="13" t="s">
        <v>11</v>
      </c>
      <c r="K21" s="55" t="s">
        <v>12</v>
      </c>
      <c r="L21" s="13" t="s">
        <v>11</v>
      </c>
      <c r="M21" s="56" t="s">
        <v>12</v>
      </c>
      <c r="O21" s="711" t="s">
        <v>33</v>
      </c>
      <c r="P21" s="711"/>
      <c r="Q21" s="711"/>
      <c r="R21" s="8"/>
      <c r="S21" s="8"/>
      <c r="T21" s="8"/>
      <c r="BD21" s="6"/>
    </row>
    <row r="22" spans="1:56" ht="15.75" customHeight="1" x14ac:dyDescent="0.15">
      <c r="A22" s="19" t="s">
        <v>13</v>
      </c>
      <c r="B22" s="22">
        <v>4</v>
      </c>
      <c r="C22" s="23">
        <v>0.16</v>
      </c>
      <c r="D22" s="22">
        <v>4</v>
      </c>
      <c r="E22" s="21">
        <v>0.16</v>
      </c>
      <c r="F22" s="22">
        <v>1</v>
      </c>
      <c r="G22" s="21">
        <v>0.04</v>
      </c>
      <c r="H22" s="22">
        <v>13</v>
      </c>
      <c r="I22" s="21">
        <v>0.52</v>
      </c>
      <c r="J22" s="22">
        <v>30</v>
      </c>
      <c r="K22" s="23">
        <v>1.2</v>
      </c>
      <c r="L22" s="22" t="s">
        <v>188</v>
      </c>
      <c r="M22" s="24" t="s">
        <v>188</v>
      </c>
      <c r="O22" s="711"/>
      <c r="P22" s="711"/>
      <c r="Q22" s="711"/>
      <c r="R22" s="8"/>
      <c r="S22" s="8"/>
      <c r="T22" s="8"/>
      <c r="BD22" s="6"/>
    </row>
    <row r="23" spans="1:56" ht="15.75" customHeight="1" x14ac:dyDescent="0.15">
      <c r="A23" s="26" t="s">
        <v>14</v>
      </c>
      <c r="B23" s="29" t="s">
        <v>188</v>
      </c>
      <c r="C23" s="30" t="s">
        <v>188</v>
      </c>
      <c r="D23" s="29">
        <v>1</v>
      </c>
      <c r="E23" s="28">
        <v>0.25</v>
      </c>
      <c r="F23" s="29" t="s">
        <v>188</v>
      </c>
      <c r="G23" s="28" t="s">
        <v>188</v>
      </c>
      <c r="H23" s="29">
        <v>2</v>
      </c>
      <c r="I23" s="28">
        <v>0.5</v>
      </c>
      <c r="J23" s="29">
        <v>3</v>
      </c>
      <c r="K23" s="30">
        <v>0.75</v>
      </c>
      <c r="L23" s="29" t="s">
        <v>188</v>
      </c>
      <c r="M23" s="31" t="s">
        <v>188</v>
      </c>
      <c r="O23" s="711"/>
      <c r="P23" s="711"/>
      <c r="Q23" s="711"/>
      <c r="R23" s="8"/>
      <c r="S23" s="8"/>
      <c r="T23" s="8"/>
      <c r="BD23" s="6"/>
    </row>
    <row r="24" spans="1:56" ht="15.75" customHeight="1" x14ac:dyDescent="0.15">
      <c r="A24" s="34" t="s">
        <v>15</v>
      </c>
      <c r="B24" s="29" t="s">
        <v>188</v>
      </c>
      <c r="C24" s="30" t="s">
        <v>188</v>
      </c>
      <c r="D24" s="29" t="s">
        <v>188</v>
      </c>
      <c r="E24" s="28" t="s">
        <v>188</v>
      </c>
      <c r="F24" s="29" t="s">
        <v>188</v>
      </c>
      <c r="G24" s="28" t="s">
        <v>188</v>
      </c>
      <c r="H24" s="29">
        <v>2</v>
      </c>
      <c r="I24" s="28">
        <v>0.4</v>
      </c>
      <c r="J24" s="29">
        <v>3</v>
      </c>
      <c r="K24" s="30">
        <v>0.6</v>
      </c>
      <c r="L24" s="29" t="s">
        <v>188</v>
      </c>
      <c r="M24" s="31" t="s">
        <v>188</v>
      </c>
      <c r="O24" s="711"/>
      <c r="P24" s="711"/>
      <c r="Q24" s="711"/>
      <c r="R24" s="8"/>
      <c r="S24" s="8"/>
      <c r="T24" s="8"/>
      <c r="BD24" s="6"/>
    </row>
    <row r="25" spans="1:56" ht="15.75" customHeight="1" x14ac:dyDescent="0.15">
      <c r="A25" s="35" t="s">
        <v>16</v>
      </c>
      <c r="B25" s="38" t="s">
        <v>188</v>
      </c>
      <c r="C25" s="39" t="s">
        <v>188</v>
      </c>
      <c r="D25" s="38">
        <v>1</v>
      </c>
      <c r="E25" s="37">
        <v>0.33333333333333331</v>
      </c>
      <c r="F25" s="38" t="s">
        <v>188</v>
      </c>
      <c r="G25" s="37" t="s">
        <v>188</v>
      </c>
      <c r="H25" s="38">
        <v>1</v>
      </c>
      <c r="I25" s="37">
        <v>0.33333333333333331</v>
      </c>
      <c r="J25" s="38" t="s">
        <v>188</v>
      </c>
      <c r="K25" s="39" t="s">
        <v>188</v>
      </c>
      <c r="L25" s="38" t="s">
        <v>188</v>
      </c>
      <c r="M25" s="40" t="s">
        <v>188</v>
      </c>
      <c r="O25" s="711"/>
      <c r="P25" s="711"/>
      <c r="Q25" s="711"/>
      <c r="R25" s="8"/>
      <c r="S25" s="8"/>
      <c r="T25" s="8"/>
      <c r="BD25" s="6"/>
    </row>
    <row r="26" spans="1:56" ht="15.75" customHeight="1" x14ac:dyDescent="0.15">
      <c r="A26" s="41" t="s">
        <v>17</v>
      </c>
      <c r="B26" s="29" t="s">
        <v>188</v>
      </c>
      <c r="C26" s="30" t="s">
        <v>188</v>
      </c>
      <c r="D26" s="29" t="s">
        <v>188</v>
      </c>
      <c r="E26" s="28" t="s">
        <v>188</v>
      </c>
      <c r="F26" s="29" t="s">
        <v>188</v>
      </c>
      <c r="G26" s="28" t="s">
        <v>188</v>
      </c>
      <c r="H26" s="29" t="s">
        <v>188</v>
      </c>
      <c r="I26" s="28" t="s">
        <v>188</v>
      </c>
      <c r="J26" s="29">
        <v>1</v>
      </c>
      <c r="K26" s="30">
        <v>1</v>
      </c>
      <c r="L26" s="29" t="s">
        <v>188</v>
      </c>
      <c r="M26" s="31" t="s">
        <v>188</v>
      </c>
      <c r="Q26" s="8"/>
      <c r="R26" s="8"/>
      <c r="S26" s="8"/>
      <c r="T26" s="8"/>
      <c r="BD26" s="6"/>
    </row>
    <row r="27" spans="1:56" ht="15.75" customHeight="1" x14ac:dyDescent="0.15">
      <c r="A27" s="34" t="s">
        <v>18</v>
      </c>
      <c r="B27" s="29" t="s">
        <v>188</v>
      </c>
      <c r="C27" s="30" t="s">
        <v>188</v>
      </c>
      <c r="D27" s="29" t="s">
        <v>188</v>
      </c>
      <c r="E27" s="28" t="s">
        <v>188</v>
      </c>
      <c r="F27" s="29" t="s">
        <v>188</v>
      </c>
      <c r="G27" s="28" t="s">
        <v>188</v>
      </c>
      <c r="H27" s="29" t="s">
        <v>188</v>
      </c>
      <c r="I27" s="28" t="s">
        <v>188</v>
      </c>
      <c r="J27" s="29">
        <v>3</v>
      </c>
      <c r="K27" s="30">
        <v>3</v>
      </c>
      <c r="L27" s="29" t="s">
        <v>188</v>
      </c>
      <c r="M27" s="31" t="s">
        <v>188</v>
      </c>
      <c r="Q27" s="8"/>
      <c r="R27" s="8"/>
      <c r="S27" s="8"/>
      <c r="T27" s="8"/>
      <c r="BD27" s="6"/>
    </row>
    <row r="28" spans="1:56" ht="15.75" customHeight="1" x14ac:dyDescent="0.15">
      <c r="A28" s="46" t="s">
        <v>19</v>
      </c>
      <c r="B28" s="38" t="s">
        <v>188</v>
      </c>
      <c r="C28" s="39" t="s">
        <v>188</v>
      </c>
      <c r="D28" s="38" t="s">
        <v>188</v>
      </c>
      <c r="E28" s="37" t="s">
        <v>188</v>
      </c>
      <c r="F28" s="38" t="s">
        <v>188</v>
      </c>
      <c r="G28" s="37" t="s">
        <v>188</v>
      </c>
      <c r="H28" s="38" t="s">
        <v>188</v>
      </c>
      <c r="I28" s="37" t="s">
        <v>188</v>
      </c>
      <c r="J28" s="38">
        <v>10</v>
      </c>
      <c r="K28" s="39">
        <v>10</v>
      </c>
      <c r="L28" s="38" t="s">
        <v>188</v>
      </c>
      <c r="M28" s="40" t="s">
        <v>188</v>
      </c>
      <c r="Q28" s="8"/>
      <c r="R28" s="8"/>
      <c r="S28" s="8"/>
      <c r="T28" s="8"/>
      <c r="BD28" s="6"/>
    </row>
    <row r="29" spans="1:56" ht="15.75" customHeight="1" x14ac:dyDescent="0.15">
      <c r="A29" s="41" t="s">
        <v>20</v>
      </c>
      <c r="B29" s="29">
        <v>1</v>
      </c>
      <c r="C29" s="30">
        <v>1</v>
      </c>
      <c r="D29" s="29" t="s">
        <v>188</v>
      </c>
      <c r="E29" s="28" t="s">
        <v>188</v>
      </c>
      <c r="F29" s="29" t="s">
        <v>188</v>
      </c>
      <c r="G29" s="28" t="s">
        <v>188</v>
      </c>
      <c r="H29" s="29" t="s">
        <v>188</v>
      </c>
      <c r="I29" s="28" t="s">
        <v>188</v>
      </c>
      <c r="J29" s="29" t="s">
        <v>188</v>
      </c>
      <c r="K29" s="30" t="s">
        <v>188</v>
      </c>
      <c r="L29" s="29" t="s">
        <v>188</v>
      </c>
      <c r="M29" s="31" t="s">
        <v>188</v>
      </c>
      <c r="Q29" s="8"/>
      <c r="R29" s="8"/>
      <c r="S29" s="8"/>
      <c r="T29" s="8"/>
      <c r="BD29" s="6"/>
    </row>
    <row r="30" spans="1:56" ht="15.75" customHeight="1" x14ac:dyDescent="0.15">
      <c r="A30" s="41" t="s">
        <v>21</v>
      </c>
      <c r="B30" s="29" t="s">
        <v>188</v>
      </c>
      <c r="C30" s="30" t="s">
        <v>188</v>
      </c>
      <c r="D30" s="29" t="s">
        <v>188</v>
      </c>
      <c r="E30" s="28" t="s">
        <v>188</v>
      </c>
      <c r="F30" s="29" t="s">
        <v>188</v>
      </c>
      <c r="G30" s="28" t="s">
        <v>188</v>
      </c>
      <c r="H30" s="29" t="s">
        <v>188</v>
      </c>
      <c r="I30" s="28" t="s">
        <v>188</v>
      </c>
      <c r="J30" s="29" t="s">
        <v>188</v>
      </c>
      <c r="K30" s="30" t="s">
        <v>188</v>
      </c>
      <c r="L30" s="29" t="s">
        <v>188</v>
      </c>
      <c r="M30" s="31" t="s">
        <v>188</v>
      </c>
      <c r="Q30" s="8"/>
      <c r="R30" s="8"/>
      <c r="S30" s="8"/>
      <c r="T30" s="8"/>
      <c r="BD30" s="6"/>
    </row>
    <row r="31" spans="1:56" ht="15.75" customHeight="1" x14ac:dyDescent="0.15">
      <c r="A31" s="47" t="s">
        <v>22</v>
      </c>
      <c r="B31" s="38">
        <v>1</v>
      </c>
      <c r="C31" s="39">
        <v>0.5</v>
      </c>
      <c r="D31" s="38">
        <v>2</v>
      </c>
      <c r="E31" s="37">
        <v>1</v>
      </c>
      <c r="F31" s="38">
        <v>1</v>
      </c>
      <c r="G31" s="37">
        <v>0.5</v>
      </c>
      <c r="H31" s="38">
        <v>2</v>
      </c>
      <c r="I31" s="37">
        <v>1</v>
      </c>
      <c r="J31" s="38">
        <v>7</v>
      </c>
      <c r="K31" s="39">
        <v>3.5</v>
      </c>
      <c r="L31" s="38" t="s">
        <v>188</v>
      </c>
      <c r="M31" s="40" t="s">
        <v>188</v>
      </c>
      <c r="Q31" s="8"/>
      <c r="R31" s="8"/>
      <c r="S31" s="8"/>
      <c r="T31" s="8"/>
      <c r="BD31" s="6"/>
    </row>
    <row r="32" spans="1:56" ht="15.75" customHeight="1" x14ac:dyDescent="0.15">
      <c r="A32" s="48" t="s">
        <v>23</v>
      </c>
      <c r="B32" s="29">
        <v>2</v>
      </c>
      <c r="C32" s="30">
        <v>1</v>
      </c>
      <c r="D32" s="29" t="s">
        <v>188</v>
      </c>
      <c r="E32" s="28" t="s">
        <v>188</v>
      </c>
      <c r="F32" s="29" t="s">
        <v>188</v>
      </c>
      <c r="G32" s="28" t="s">
        <v>188</v>
      </c>
      <c r="H32" s="29">
        <v>2</v>
      </c>
      <c r="I32" s="28">
        <v>1</v>
      </c>
      <c r="J32" s="29" t="s">
        <v>188</v>
      </c>
      <c r="K32" s="30" t="s">
        <v>188</v>
      </c>
      <c r="L32" s="29" t="s">
        <v>188</v>
      </c>
      <c r="M32" s="31" t="s">
        <v>188</v>
      </c>
      <c r="Q32" s="8"/>
      <c r="R32" s="8"/>
      <c r="S32" s="8"/>
      <c r="T32" s="8"/>
      <c r="BD32" s="6"/>
    </row>
    <row r="33" spans="1:56" ht="15.75" customHeight="1" x14ac:dyDescent="0.15">
      <c r="A33" s="48" t="s">
        <v>24</v>
      </c>
      <c r="B33" s="29" t="s">
        <v>188</v>
      </c>
      <c r="C33" s="30" t="s">
        <v>188</v>
      </c>
      <c r="D33" s="29" t="s">
        <v>188</v>
      </c>
      <c r="E33" s="28" t="s">
        <v>188</v>
      </c>
      <c r="F33" s="29" t="s">
        <v>188</v>
      </c>
      <c r="G33" s="28" t="s">
        <v>188</v>
      </c>
      <c r="H33" s="29">
        <v>4</v>
      </c>
      <c r="I33" s="28">
        <v>1.3333333333333333</v>
      </c>
      <c r="J33" s="29">
        <v>3</v>
      </c>
      <c r="K33" s="30">
        <v>1</v>
      </c>
      <c r="L33" s="29" t="s">
        <v>188</v>
      </c>
      <c r="M33" s="31" t="s">
        <v>188</v>
      </c>
      <c r="Q33" s="8"/>
      <c r="R33" s="8"/>
      <c r="S33" s="8"/>
      <c r="T33" s="8"/>
      <c r="BD33" s="6"/>
    </row>
    <row r="34" spans="1:56" ht="15.75" customHeight="1" thickBot="1" x14ac:dyDescent="0.2">
      <c r="A34" s="49" t="s">
        <v>25</v>
      </c>
      <c r="B34" s="52" t="s">
        <v>188</v>
      </c>
      <c r="C34" s="53" t="s">
        <v>188</v>
      </c>
      <c r="D34" s="52" t="s">
        <v>188</v>
      </c>
      <c r="E34" s="51" t="s">
        <v>188</v>
      </c>
      <c r="F34" s="52" t="s">
        <v>188</v>
      </c>
      <c r="G34" s="51" t="s">
        <v>188</v>
      </c>
      <c r="H34" s="50" t="s">
        <v>188</v>
      </c>
      <c r="I34" s="51" t="s">
        <v>188</v>
      </c>
      <c r="J34" s="52" t="s">
        <v>188</v>
      </c>
      <c r="K34" s="53" t="s">
        <v>188</v>
      </c>
      <c r="L34" s="52" t="s">
        <v>188</v>
      </c>
      <c r="M34" s="54" t="s">
        <v>188</v>
      </c>
      <c r="Q34" s="8"/>
      <c r="R34" s="8"/>
      <c r="S34" s="8"/>
      <c r="T34" s="8"/>
      <c r="BC34" s="6"/>
      <c r="BD34" s="6"/>
    </row>
    <row r="35" spans="1:56" ht="11.25" customHeight="1" x14ac:dyDescent="0.15">
      <c r="A35" s="9"/>
      <c r="B35" s="9"/>
      <c r="C35" s="30"/>
      <c r="D35" s="9"/>
      <c r="E35" s="30"/>
      <c r="F35" s="9"/>
      <c r="G35" s="30"/>
      <c r="H35" s="9"/>
      <c r="I35" s="30"/>
      <c r="J35" s="9"/>
      <c r="K35" s="30"/>
      <c r="L35" s="9"/>
      <c r="M35" s="30"/>
      <c r="N35" s="5"/>
      <c r="Q35" s="8"/>
      <c r="R35" s="8"/>
      <c r="S35" s="8"/>
      <c r="T35" s="8"/>
    </row>
    <row r="36" spans="1:56" ht="15.75" customHeight="1" thickBot="1" x14ac:dyDescent="0.2">
      <c r="A36" s="57" t="s">
        <v>34</v>
      </c>
      <c r="B36" s="2"/>
      <c r="C36" s="2"/>
      <c r="D36" s="2"/>
      <c r="E36" s="2"/>
      <c r="F36" s="2"/>
      <c r="G36" s="57" t="s">
        <v>35</v>
      </c>
      <c r="H36" s="2"/>
      <c r="I36" s="2"/>
      <c r="J36" s="2"/>
      <c r="K36" s="2"/>
      <c r="L36" s="2"/>
      <c r="M36" s="2"/>
      <c r="N36" s="5"/>
      <c r="Q36" s="8"/>
      <c r="R36" s="8"/>
      <c r="S36" s="8"/>
      <c r="T36" s="8"/>
    </row>
    <row r="37" spans="1:56" ht="15.75" customHeight="1" x14ac:dyDescent="0.15">
      <c r="A37" s="11" t="s">
        <v>2</v>
      </c>
      <c r="B37" s="712" t="s">
        <v>36</v>
      </c>
      <c r="C37" s="713"/>
      <c r="D37" s="714" t="s">
        <v>37</v>
      </c>
      <c r="E37" s="715"/>
      <c r="F37" s="2"/>
      <c r="G37" s="9" t="s">
        <v>38</v>
      </c>
      <c r="H37" s="2" t="s">
        <v>39</v>
      </c>
      <c r="I37" s="9"/>
      <c r="J37" s="2"/>
      <c r="K37" s="2"/>
      <c r="L37" s="2"/>
      <c r="M37" s="2"/>
      <c r="N37" s="5"/>
      <c r="Q37" s="8"/>
      <c r="R37" s="8"/>
      <c r="S37" s="8"/>
      <c r="T37" s="8"/>
    </row>
    <row r="38" spans="1:56" ht="15.75" customHeight="1" x14ac:dyDescent="0.15">
      <c r="A38" s="12" t="s">
        <v>10</v>
      </c>
      <c r="B38" s="13" t="s">
        <v>11</v>
      </c>
      <c r="C38" s="16" t="s">
        <v>12</v>
      </c>
      <c r="D38" s="13" t="s">
        <v>11</v>
      </c>
      <c r="E38" s="17" t="s">
        <v>12</v>
      </c>
      <c r="F38" s="2"/>
      <c r="G38" s="58" t="s">
        <v>40</v>
      </c>
      <c r="H38" s="2" t="s">
        <v>41</v>
      </c>
      <c r="I38" s="9"/>
      <c r="J38" s="2"/>
      <c r="K38" s="2"/>
      <c r="L38" s="2"/>
      <c r="M38" s="2"/>
      <c r="N38" s="5"/>
      <c r="Q38" s="8"/>
      <c r="R38" s="8"/>
      <c r="S38" s="8"/>
      <c r="T38" s="8"/>
    </row>
    <row r="39" spans="1:56" ht="15.75" customHeight="1" x14ac:dyDescent="0.15">
      <c r="A39" s="19" t="s">
        <v>13</v>
      </c>
      <c r="B39" s="22" t="s">
        <v>188</v>
      </c>
      <c r="C39" s="21" t="s">
        <v>188</v>
      </c>
      <c r="D39" s="20">
        <v>2</v>
      </c>
      <c r="E39" s="24">
        <v>0.2</v>
      </c>
      <c r="F39" s="2"/>
      <c r="G39" s="59"/>
      <c r="H39" s="2" t="s">
        <v>42</v>
      </c>
      <c r="I39" s="2"/>
      <c r="J39" s="2"/>
      <c r="K39" s="2"/>
      <c r="L39" s="2"/>
      <c r="M39" s="2"/>
      <c r="N39" s="5"/>
      <c r="Q39" s="8"/>
      <c r="R39" s="8"/>
      <c r="S39" s="8"/>
      <c r="T39" s="8"/>
    </row>
    <row r="40" spans="1:56" ht="15.75" customHeight="1" x14ac:dyDescent="0.15">
      <c r="A40" s="26" t="s">
        <v>14</v>
      </c>
      <c r="B40" s="29" t="s">
        <v>188</v>
      </c>
      <c r="C40" s="28" t="s">
        <v>188</v>
      </c>
      <c r="D40" s="27" t="s">
        <v>188</v>
      </c>
      <c r="E40" s="31" t="s">
        <v>188</v>
      </c>
      <c r="F40" s="2"/>
      <c r="G40" s="60"/>
      <c r="H40" s="2" t="s">
        <v>43</v>
      </c>
      <c r="I40" s="2"/>
      <c r="J40" s="2"/>
      <c r="K40" s="2"/>
      <c r="L40" s="2"/>
      <c r="M40" s="2"/>
      <c r="N40" s="5"/>
      <c r="Q40" s="8"/>
      <c r="R40" s="8"/>
      <c r="S40" s="8"/>
      <c r="T40" s="8"/>
    </row>
    <row r="41" spans="1:56" ht="15.75" customHeight="1" x14ac:dyDescent="0.15">
      <c r="A41" s="34" t="s">
        <v>15</v>
      </c>
      <c r="B41" s="29" t="s">
        <v>188</v>
      </c>
      <c r="C41" s="28" t="s">
        <v>188</v>
      </c>
      <c r="D41" s="27">
        <v>1</v>
      </c>
      <c r="E41" s="31">
        <v>0.5</v>
      </c>
      <c r="F41" s="2"/>
      <c r="G41" s="61"/>
      <c r="H41" s="2" t="s">
        <v>44</v>
      </c>
      <c r="I41" s="2"/>
      <c r="J41" s="2"/>
      <c r="K41" s="2"/>
      <c r="L41" s="2"/>
      <c r="M41" s="2"/>
      <c r="N41" s="5"/>
      <c r="Q41" s="8"/>
      <c r="R41" s="8"/>
      <c r="S41" s="8"/>
      <c r="T41" s="8"/>
    </row>
    <row r="42" spans="1:56" ht="15.75" customHeight="1" x14ac:dyDescent="0.15">
      <c r="A42" s="35" t="s">
        <v>16</v>
      </c>
      <c r="B42" s="38" t="s">
        <v>188</v>
      </c>
      <c r="C42" s="37" t="s">
        <v>188</v>
      </c>
      <c r="D42" s="36">
        <v>1</v>
      </c>
      <c r="E42" s="40">
        <v>1</v>
      </c>
      <c r="F42" s="2"/>
      <c r="G42" s="2"/>
      <c r="H42" s="2"/>
      <c r="I42" s="2"/>
      <c r="J42" s="2"/>
      <c r="K42" s="2"/>
      <c r="L42" s="2"/>
      <c r="M42" s="2"/>
      <c r="N42" s="5"/>
      <c r="Q42" s="8"/>
      <c r="R42" s="8"/>
      <c r="S42" s="8"/>
      <c r="T42" s="8"/>
    </row>
    <row r="43" spans="1:56" ht="15.75" customHeight="1" x14ac:dyDescent="0.15">
      <c r="A43" s="41" t="s">
        <v>17</v>
      </c>
      <c r="B43" s="29" t="s">
        <v>188</v>
      </c>
      <c r="C43" s="28" t="s">
        <v>188</v>
      </c>
      <c r="D43" s="27" t="s">
        <v>188</v>
      </c>
      <c r="E43" s="31" t="s">
        <v>188</v>
      </c>
      <c r="F43" s="2"/>
      <c r="G43" s="2" t="s">
        <v>45</v>
      </c>
      <c r="H43" s="2"/>
      <c r="I43" s="2"/>
      <c r="J43" s="2"/>
      <c r="K43" s="2"/>
      <c r="L43" s="2"/>
      <c r="M43" s="2"/>
      <c r="N43" s="5"/>
      <c r="Q43" s="8"/>
      <c r="R43" s="8"/>
      <c r="S43" s="8"/>
      <c r="T43" s="8"/>
    </row>
    <row r="44" spans="1:56" ht="15.75" customHeight="1" x14ac:dyDescent="0.15">
      <c r="A44" s="62" t="s">
        <v>18</v>
      </c>
      <c r="B44" s="63"/>
      <c r="C44" s="64"/>
      <c r="D44" s="65"/>
      <c r="E44" s="66"/>
      <c r="F44" s="2"/>
      <c r="G44" s="2"/>
      <c r="H44" s="2"/>
      <c r="I44" s="2"/>
      <c r="J44" s="2"/>
      <c r="K44" s="2"/>
      <c r="L44" s="2"/>
      <c r="M44" s="2"/>
      <c r="N44" s="5"/>
      <c r="Q44" s="8"/>
      <c r="R44" s="8"/>
      <c r="S44" s="8"/>
      <c r="T44" s="8"/>
    </row>
    <row r="45" spans="1:56" ht="15.75" customHeight="1" x14ac:dyDescent="0.15">
      <c r="A45" s="46" t="s">
        <v>19</v>
      </c>
      <c r="B45" s="38" t="s">
        <v>188</v>
      </c>
      <c r="C45" s="37" t="s">
        <v>188</v>
      </c>
      <c r="D45" s="36" t="s">
        <v>188</v>
      </c>
      <c r="E45" s="40" t="s">
        <v>188</v>
      </c>
      <c r="F45" s="2"/>
      <c r="G45" s="2"/>
      <c r="H45" s="2"/>
      <c r="I45" s="2"/>
      <c r="J45" s="2"/>
      <c r="K45" s="2"/>
      <c r="L45" s="2"/>
      <c r="M45" s="2"/>
      <c r="N45" s="5"/>
      <c r="Q45" s="8"/>
      <c r="R45" s="8"/>
      <c r="S45" s="8"/>
      <c r="T45" s="8"/>
    </row>
    <row r="46" spans="1:56" ht="15.75" customHeight="1" x14ac:dyDescent="0.15">
      <c r="A46" s="62" t="s">
        <v>20</v>
      </c>
      <c r="B46" s="63"/>
      <c r="C46" s="64"/>
      <c r="D46" s="65"/>
      <c r="E46" s="66"/>
      <c r="F46" s="2"/>
      <c r="G46" s="2"/>
      <c r="H46" s="2"/>
      <c r="I46" s="2"/>
      <c r="J46" s="2"/>
      <c r="K46" s="2"/>
      <c r="L46" s="2"/>
      <c r="M46" s="2"/>
      <c r="N46" s="5"/>
      <c r="Q46" s="8"/>
      <c r="R46" s="8"/>
      <c r="S46" s="8"/>
      <c r="T46" s="8"/>
    </row>
    <row r="47" spans="1:56" ht="15.75" customHeight="1" x14ac:dyDescent="0.15">
      <c r="A47" s="62" t="s">
        <v>21</v>
      </c>
      <c r="B47" s="63"/>
      <c r="C47" s="64"/>
      <c r="D47" s="65"/>
      <c r="E47" s="66"/>
      <c r="F47" s="2"/>
      <c r="G47" s="2"/>
      <c r="H47" s="2"/>
      <c r="I47" s="2"/>
      <c r="J47" s="2"/>
      <c r="K47" s="2"/>
      <c r="L47" s="2"/>
      <c r="M47" s="2"/>
      <c r="N47" s="5"/>
      <c r="Q47" s="8"/>
      <c r="R47" s="8"/>
      <c r="S47" s="8"/>
      <c r="T47" s="8"/>
    </row>
    <row r="48" spans="1:56" ht="15.75" customHeight="1" x14ac:dyDescent="0.15">
      <c r="A48" s="47" t="s">
        <v>22</v>
      </c>
      <c r="B48" s="38" t="s">
        <v>188</v>
      </c>
      <c r="C48" s="37" t="s">
        <v>188</v>
      </c>
      <c r="D48" s="36" t="s">
        <v>188</v>
      </c>
      <c r="E48" s="40" t="s">
        <v>188</v>
      </c>
      <c r="F48" s="2"/>
      <c r="G48" s="2"/>
      <c r="H48" s="2"/>
      <c r="I48" s="2"/>
      <c r="J48" s="2"/>
      <c r="K48" s="2"/>
      <c r="L48" s="2"/>
      <c r="M48" s="2"/>
      <c r="N48" s="5"/>
      <c r="Q48" s="8"/>
      <c r="R48" s="8"/>
      <c r="S48" s="8"/>
      <c r="T48" s="8"/>
    </row>
    <row r="49" spans="1:20" ht="15.75" customHeight="1" x14ac:dyDescent="0.15">
      <c r="A49" s="48" t="s">
        <v>23</v>
      </c>
      <c r="B49" s="29" t="s">
        <v>188</v>
      </c>
      <c r="C49" s="28" t="s">
        <v>188</v>
      </c>
      <c r="D49" s="27" t="s">
        <v>188</v>
      </c>
      <c r="E49" s="31" t="s">
        <v>188</v>
      </c>
      <c r="F49" s="2"/>
      <c r="G49" s="2"/>
      <c r="H49" s="2"/>
      <c r="I49" s="2"/>
      <c r="J49" s="2"/>
      <c r="K49" s="2"/>
      <c r="L49" s="2"/>
      <c r="M49" s="2"/>
      <c r="N49" s="5"/>
      <c r="Q49" s="8"/>
      <c r="R49" s="8"/>
      <c r="S49" s="8"/>
      <c r="T49" s="8"/>
    </row>
    <row r="50" spans="1:20" ht="15.75" customHeight="1" x14ac:dyDescent="0.15">
      <c r="A50" s="48" t="s">
        <v>24</v>
      </c>
      <c r="B50" s="29" t="s">
        <v>188</v>
      </c>
      <c r="C50" s="28" t="s">
        <v>188</v>
      </c>
      <c r="D50" s="27" t="s">
        <v>188</v>
      </c>
      <c r="E50" s="31" t="s">
        <v>188</v>
      </c>
      <c r="F50" s="2"/>
      <c r="G50" s="2"/>
      <c r="H50" s="2"/>
      <c r="I50" s="2"/>
      <c r="J50" s="2"/>
      <c r="K50" s="2"/>
      <c r="L50" s="2"/>
      <c r="M50" s="2"/>
      <c r="N50" s="5"/>
      <c r="Q50" s="8"/>
      <c r="R50" s="8"/>
      <c r="S50" s="8"/>
      <c r="T50" s="8"/>
    </row>
    <row r="51" spans="1:20" ht="15.75" customHeight="1" thickBot="1" x14ac:dyDescent="0.2">
      <c r="A51" s="67" t="s">
        <v>25</v>
      </c>
      <c r="B51" s="68"/>
      <c r="C51" s="69"/>
      <c r="D51" s="70"/>
      <c r="E51" s="71"/>
      <c r="F51" s="2"/>
      <c r="G51" s="2"/>
      <c r="H51" s="2"/>
      <c r="I51" s="2"/>
      <c r="J51" s="2"/>
      <c r="K51" s="2"/>
      <c r="L51" s="2"/>
      <c r="M51" s="2"/>
      <c r="N51" s="5"/>
      <c r="Q51" s="8"/>
      <c r="R51" s="8"/>
      <c r="S51" s="8"/>
      <c r="T51" s="8"/>
    </row>
    <row r="52" spans="1:20" ht="11.25" customHeight="1" x14ac:dyDescent="0.15">
      <c r="A52" s="9"/>
      <c r="B52" s="9"/>
      <c r="C52" s="9"/>
      <c r="D52" s="9"/>
      <c r="E52" s="9"/>
      <c r="F52" s="2"/>
      <c r="G52" s="2"/>
      <c r="H52" s="2"/>
      <c r="I52" s="2"/>
      <c r="J52" s="2"/>
      <c r="K52" s="2"/>
      <c r="L52" s="2"/>
      <c r="M52" s="2"/>
      <c r="N52" s="5"/>
      <c r="Q52" s="8"/>
      <c r="R52" s="8"/>
      <c r="S52" s="8"/>
      <c r="T52" s="8"/>
    </row>
    <row r="53" spans="1:20" ht="15.75" customHeight="1" thickBot="1" x14ac:dyDescent="0.2">
      <c r="A53" s="57" t="s">
        <v>46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5"/>
      <c r="Q53" s="8"/>
      <c r="R53" s="8"/>
      <c r="S53" s="8"/>
      <c r="T53" s="8"/>
    </row>
    <row r="54" spans="1:20" ht="15.75" customHeight="1" x14ac:dyDescent="0.15">
      <c r="A54" s="11" t="s">
        <v>2</v>
      </c>
      <c r="B54" s="714" t="s">
        <v>47</v>
      </c>
      <c r="C54" s="713"/>
      <c r="D54" s="714" t="s">
        <v>48</v>
      </c>
      <c r="E54" s="713"/>
      <c r="F54" s="714" t="s">
        <v>49</v>
      </c>
      <c r="G54" s="713"/>
      <c r="H54" s="714" t="s">
        <v>50</v>
      </c>
      <c r="I54" s="713"/>
      <c r="J54" s="712" t="s">
        <v>51</v>
      </c>
      <c r="K54" s="713"/>
      <c r="L54" s="712" t="s">
        <v>52</v>
      </c>
      <c r="M54" s="714"/>
      <c r="N54" s="716" t="s">
        <v>53</v>
      </c>
      <c r="O54" s="717"/>
      <c r="Q54" s="8"/>
      <c r="R54" s="8"/>
      <c r="S54" s="8"/>
      <c r="T54" s="8"/>
    </row>
    <row r="55" spans="1:20" ht="15.75" customHeight="1" x14ac:dyDescent="0.15">
      <c r="A55" s="12" t="s">
        <v>10</v>
      </c>
      <c r="B55" s="13" t="s">
        <v>11</v>
      </c>
      <c r="C55" s="16" t="s">
        <v>12</v>
      </c>
      <c r="D55" s="13" t="s">
        <v>11</v>
      </c>
      <c r="E55" s="16" t="s">
        <v>12</v>
      </c>
      <c r="F55" s="13" t="s">
        <v>11</v>
      </c>
      <c r="G55" s="16" t="s">
        <v>12</v>
      </c>
      <c r="H55" s="13" t="s">
        <v>11</v>
      </c>
      <c r="I55" s="16" t="s">
        <v>12</v>
      </c>
      <c r="J55" s="13" t="s">
        <v>11</v>
      </c>
      <c r="K55" s="16" t="s">
        <v>12</v>
      </c>
      <c r="L55" s="13" t="s">
        <v>11</v>
      </c>
      <c r="M55" s="72" t="s">
        <v>12</v>
      </c>
      <c r="N55" s="13" t="s">
        <v>11</v>
      </c>
      <c r="O55" s="73" t="s">
        <v>12</v>
      </c>
      <c r="Q55" s="8"/>
      <c r="R55" s="8"/>
      <c r="S55" s="8"/>
      <c r="T55" s="8"/>
    </row>
    <row r="56" spans="1:20" ht="15.75" customHeight="1" x14ac:dyDescent="0.15">
      <c r="A56" s="19" t="s">
        <v>13</v>
      </c>
      <c r="B56" s="20" t="s">
        <v>188</v>
      </c>
      <c r="C56" s="21" t="s">
        <v>188</v>
      </c>
      <c r="D56" s="20" t="s">
        <v>188</v>
      </c>
      <c r="E56" s="21" t="s">
        <v>188</v>
      </c>
      <c r="F56" s="20">
        <v>19</v>
      </c>
      <c r="G56" s="21">
        <v>2.1111111111111112</v>
      </c>
      <c r="H56" s="20" t="s">
        <v>188</v>
      </c>
      <c r="I56" s="21" t="s">
        <v>188</v>
      </c>
      <c r="J56" s="20" t="s">
        <v>188</v>
      </c>
      <c r="K56" s="21" t="s">
        <v>188</v>
      </c>
      <c r="L56" s="22">
        <v>23</v>
      </c>
      <c r="M56" s="23">
        <v>2.5555555555555554</v>
      </c>
      <c r="N56" s="22">
        <v>7</v>
      </c>
      <c r="O56" s="24">
        <v>0.77777777777777779</v>
      </c>
      <c r="Q56" s="8"/>
      <c r="R56" s="8"/>
      <c r="S56" s="8"/>
      <c r="T56" s="8"/>
    </row>
    <row r="57" spans="1:20" ht="15.75" customHeight="1" x14ac:dyDescent="0.15">
      <c r="A57" s="26" t="s">
        <v>14</v>
      </c>
      <c r="B57" s="27" t="s">
        <v>188</v>
      </c>
      <c r="C57" s="28" t="s">
        <v>188</v>
      </c>
      <c r="D57" s="27" t="s">
        <v>188</v>
      </c>
      <c r="E57" s="28" t="s">
        <v>188</v>
      </c>
      <c r="F57" s="27">
        <v>2</v>
      </c>
      <c r="G57" s="28">
        <v>2</v>
      </c>
      <c r="H57" s="27" t="s">
        <v>188</v>
      </c>
      <c r="I57" s="28" t="s">
        <v>188</v>
      </c>
      <c r="J57" s="27" t="s">
        <v>188</v>
      </c>
      <c r="K57" s="28" t="s">
        <v>188</v>
      </c>
      <c r="L57" s="29">
        <v>3</v>
      </c>
      <c r="M57" s="30">
        <v>3</v>
      </c>
      <c r="N57" s="29">
        <v>3</v>
      </c>
      <c r="O57" s="31">
        <v>3</v>
      </c>
      <c r="Q57" s="8"/>
      <c r="R57" s="8"/>
      <c r="S57" s="8"/>
      <c r="T57" s="8"/>
    </row>
    <row r="58" spans="1:20" ht="15.75" customHeight="1" x14ac:dyDescent="0.15">
      <c r="A58" s="34" t="s">
        <v>15</v>
      </c>
      <c r="B58" s="27" t="s">
        <v>188</v>
      </c>
      <c r="C58" s="28" t="s">
        <v>188</v>
      </c>
      <c r="D58" s="27" t="s">
        <v>188</v>
      </c>
      <c r="E58" s="28" t="s">
        <v>188</v>
      </c>
      <c r="F58" s="27">
        <v>6</v>
      </c>
      <c r="G58" s="28">
        <v>6</v>
      </c>
      <c r="H58" s="27" t="s">
        <v>188</v>
      </c>
      <c r="I58" s="28" t="s">
        <v>188</v>
      </c>
      <c r="J58" s="27" t="s">
        <v>188</v>
      </c>
      <c r="K58" s="28" t="s">
        <v>188</v>
      </c>
      <c r="L58" s="29">
        <v>4</v>
      </c>
      <c r="M58" s="30">
        <v>4</v>
      </c>
      <c r="N58" s="29" t="s">
        <v>188</v>
      </c>
      <c r="O58" s="31" t="s">
        <v>188</v>
      </c>
    </row>
    <row r="59" spans="1:20" ht="15.75" customHeight="1" x14ac:dyDescent="0.15">
      <c r="A59" s="35" t="s">
        <v>16</v>
      </c>
      <c r="B59" s="36" t="s">
        <v>188</v>
      </c>
      <c r="C59" s="37" t="s">
        <v>188</v>
      </c>
      <c r="D59" s="36" t="s">
        <v>188</v>
      </c>
      <c r="E59" s="37" t="s">
        <v>188</v>
      </c>
      <c r="F59" s="36">
        <v>5</v>
      </c>
      <c r="G59" s="37">
        <v>5</v>
      </c>
      <c r="H59" s="36" t="s">
        <v>188</v>
      </c>
      <c r="I59" s="37" t="s">
        <v>188</v>
      </c>
      <c r="J59" s="36" t="s">
        <v>188</v>
      </c>
      <c r="K59" s="37" t="s">
        <v>188</v>
      </c>
      <c r="L59" s="38">
        <v>2</v>
      </c>
      <c r="M59" s="39">
        <v>2</v>
      </c>
      <c r="N59" s="38">
        <v>1</v>
      </c>
      <c r="O59" s="40">
        <v>1</v>
      </c>
    </row>
    <row r="60" spans="1:20" ht="15.75" customHeight="1" x14ac:dyDescent="0.15">
      <c r="A60" s="41" t="s">
        <v>17</v>
      </c>
      <c r="B60" s="27" t="s">
        <v>188</v>
      </c>
      <c r="C60" s="28" t="s">
        <v>188</v>
      </c>
      <c r="D60" s="27" t="s">
        <v>188</v>
      </c>
      <c r="E60" s="28" t="s">
        <v>188</v>
      </c>
      <c r="F60" s="27" t="s">
        <v>188</v>
      </c>
      <c r="G60" s="28" t="s">
        <v>188</v>
      </c>
      <c r="H60" s="27" t="s">
        <v>188</v>
      </c>
      <c r="I60" s="28" t="s">
        <v>188</v>
      </c>
      <c r="J60" s="27" t="s">
        <v>188</v>
      </c>
      <c r="K60" s="28" t="s">
        <v>188</v>
      </c>
      <c r="L60" s="44">
        <v>1</v>
      </c>
      <c r="M60" s="30">
        <v>1</v>
      </c>
      <c r="N60" s="44" t="s">
        <v>188</v>
      </c>
      <c r="O60" s="31" t="s">
        <v>188</v>
      </c>
      <c r="Q60" s="75"/>
    </row>
    <row r="61" spans="1:20" ht="15.75" customHeight="1" x14ac:dyDescent="0.15">
      <c r="A61" s="34" t="s">
        <v>18</v>
      </c>
      <c r="B61" s="27" t="s">
        <v>188</v>
      </c>
      <c r="C61" s="28" t="s">
        <v>188</v>
      </c>
      <c r="D61" s="27" t="s">
        <v>188</v>
      </c>
      <c r="E61" s="28" t="s">
        <v>188</v>
      </c>
      <c r="F61" s="27">
        <v>2</v>
      </c>
      <c r="G61" s="28">
        <v>2</v>
      </c>
      <c r="H61" s="27" t="s">
        <v>188</v>
      </c>
      <c r="I61" s="28" t="s">
        <v>188</v>
      </c>
      <c r="J61" s="27" t="s">
        <v>188</v>
      </c>
      <c r="K61" s="28" t="s">
        <v>188</v>
      </c>
      <c r="L61" s="29">
        <v>2</v>
      </c>
      <c r="M61" s="30">
        <v>2</v>
      </c>
      <c r="N61" s="29">
        <v>1</v>
      </c>
      <c r="O61" s="31">
        <v>1</v>
      </c>
      <c r="Q61" s="8"/>
      <c r="R61" s="8"/>
      <c r="S61" s="8"/>
      <c r="T61" s="8"/>
    </row>
    <row r="62" spans="1:20" ht="15.75" customHeight="1" x14ac:dyDescent="0.15">
      <c r="A62" s="46" t="s">
        <v>19</v>
      </c>
      <c r="B62" s="36" t="s">
        <v>188</v>
      </c>
      <c r="C62" s="37" t="s">
        <v>188</v>
      </c>
      <c r="D62" s="36" t="s">
        <v>188</v>
      </c>
      <c r="E62" s="37" t="s">
        <v>188</v>
      </c>
      <c r="F62" s="36">
        <v>2</v>
      </c>
      <c r="G62" s="37">
        <v>2</v>
      </c>
      <c r="H62" s="36" t="s">
        <v>188</v>
      </c>
      <c r="I62" s="37" t="s">
        <v>188</v>
      </c>
      <c r="J62" s="36" t="s">
        <v>188</v>
      </c>
      <c r="K62" s="37" t="s">
        <v>188</v>
      </c>
      <c r="L62" s="38">
        <v>1</v>
      </c>
      <c r="M62" s="39">
        <v>1</v>
      </c>
      <c r="N62" s="38" t="s">
        <v>188</v>
      </c>
      <c r="O62" s="40" t="s">
        <v>188</v>
      </c>
      <c r="Q62" s="8"/>
      <c r="R62" s="8"/>
      <c r="S62" s="8"/>
      <c r="T62" s="8"/>
    </row>
    <row r="63" spans="1:20" ht="15.75" customHeight="1" x14ac:dyDescent="0.15">
      <c r="A63" s="62" t="s">
        <v>20</v>
      </c>
      <c r="B63" s="65"/>
      <c r="C63" s="76"/>
      <c r="D63" s="65"/>
      <c r="E63" s="76"/>
      <c r="F63" s="65"/>
      <c r="G63" s="76"/>
      <c r="H63" s="65"/>
      <c r="I63" s="76"/>
      <c r="J63" s="65"/>
      <c r="K63" s="76"/>
      <c r="L63" s="77"/>
      <c r="M63" s="78"/>
      <c r="N63" s="77"/>
      <c r="O63" s="79"/>
      <c r="Q63" s="8"/>
      <c r="R63" s="8"/>
      <c r="S63" s="8"/>
      <c r="T63" s="8"/>
    </row>
    <row r="64" spans="1:20" ht="15.75" customHeight="1" x14ac:dyDescent="0.15">
      <c r="A64" s="62" t="s">
        <v>21</v>
      </c>
      <c r="B64" s="65"/>
      <c r="C64" s="76"/>
      <c r="D64" s="65"/>
      <c r="E64" s="76"/>
      <c r="F64" s="65"/>
      <c r="G64" s="76"/>
      <c r="H64" s="65"/>
      <c r="I64" s="76"/>
      <c r="J64" s="65"/>
      <c r="K64" s="76"/>
      <c r="L64" s="63"/>
      <c r="M64" s="78"/>
      <c r="N64" s="63"/>
      <c r="O64" s="79"/>
      <c r="Q64" s="8"/>
      <c r="R64" s="8"/>
      <c r="S64" s="8"/>
      <c r="T64" s="8"/>
    </row>
    <row r="65" spans="1:20" ht="15.75" customHeight="1" x14ac:dyDescent="0.15">
      <c r="A65" s="47" t="s">
        <v>22</v>
      </c>
      <c r="B65" s="36" t="s">
        <v>188</v>
      </c>
      <c r="C65" s="37" t="s">
        <v>188</v>
      </c>
      <c r="D65" s="36" t="s">
        <v>188</v>
      </c>
      <c r="E65" s="37" t="s">
        <v>188</v>
      </c>
      <c r="F65" s="36" t="s">
        <v>188</v>
      </c>
      <c r="G65" s="37" t="s">
        <v>188</v>
      </c>
      <c r="H65" s="36" t="s">
        <v>188</v>
      </c>
      <c r="I65" s="37" t="s">
        <v>188</v>
      </c>
      <c r="J65" s="36" t="s">
        <v>188</v>
      </c>
      <c r="K65" s="37" t="s">
        <v>188</v>
      </c>
      <c r="L65" s="38">
        <v>1</v>
      </c>
      <c r="M65" s="39">
        <v>1</v>
      </c>
      <c r="N65" s="38" t="s">
        <v>188</v>
      </c>
      <c r="O65" s="40" t="s">
        <v>188</v>
      </c>
      <c r="Q65" s="8"/>
      <c r="R65" s="8"/>
      <c r="S65" s="8"/>
      <c r="T65" s="8"/>
    </row>
    <row r="66" spans="1:20" ht="15.75" customHeight="1" x14ac:dyDescent="0.15">
      <c r="A66" s="48" t="s">
        <v>23</v>
      </c>
      <c r="B66" s="27" t="s">
        <v>188</v>
      </c>
      <c r="C66" s="28" t="s">
        <v>188</v>
      </c>
      <c r="D66" s="27" t="s">
        <v>188</v>
      </c>
      <c r="E66" s="28" t="s">
        <v>188</v>
      </c>
      <c r="F66" s="27" t="s">
        <v>188</v>
      </c>
      <c r="G66" s="28" t="s">
        <v>188</v>
      </c>
      <c r="H66" s="27" t="s">
        <v>188</v>
      </c>
      <c r="I66" s="28" t="s">
        <v>188</v>
      </c>
      <c r="J66" s="27" t="s">
        <v>188</v>
      </c>
      <c r="K66" s="28" t="s">
        <v>188</v>
      </c>
      <c r="L66" s="29">
        <v>3</v>
      </c>
      <c r="M66" s="30">
        <v>3</v>
      </c>
      <c r="N66" s="29">
        <v>1</v>
      </c>
      <c r="O66" s="31">
        <v>1</v>
      </c>
      <c r="Q66" s="8"/>
      <c r="R66" s="8"/>
      <c r="S66" s="8"/>
      <c r="T66" s="8"/>
    </row>
    <row r="67" spans="1:20" ht="15.75" customHeight="1" x14ac:dyDescent="0.15">
      <c r="A67" s="48" t="s">
        <v>24</v>
      </c>
      <c r="B67" s="27" t="s">
        <v>188</v>
      </c>
      <c r="C67" s="28" t="s">
        <v>188</v>
      </c>
      <c r="D67" s="27" t="s">
        <v>188</v>
      </c>
      <c r="E67" s="28" t="s">
        <v>188</v>
      </c>
      <c r="F67" s="27">
        <v>2</v>
      </c>
      <c r="G67" s="28">
        <v>2</v>
      </c>
      <c r="H67" s="27" t="s">
        <v>188</v>
      </c>
      <c r="I67" s="28" t="s">
        <v>188</v>
      </c>
      <c r="J67" s="27" t="s">
        <v>188</v>
      </c>
      <c r="K67" s="28" t="s">
        <v>188</v>
      </c>
      <c r="L67" s="29">
        <v>6</v>
      </c>
      <c r="M67" s="30">
        <v>6</v>
      </c>
      <c r="N67" s="29">
        <v>1</v>
      </c>
      <c r="O67" s="31">
        <v>1</v>
      </c>
      <c r="Q67" s="8"/>
      <c r="R67" s="8"/>
      <c r="S67" s="8"/>
      <c r="T67" s="8"/>
    </row>
    <row r="68" spans="1:20" ht="15.75" customHeight="1" thickBot="1" x14ac:dyDescent="0.2">
      <c r="A68" s="67" t="s">
        <v>25</v>
      </c>
      <c r="B68" s="70"/>
      <c r="C68" s="69"/>
      <c r="D68" s="68"/>
      <c r="E68" s="69"/>
      <c r="F68" s="68"/>
      <c r="G68" s="69"/>
      <c r="H68" s="68"/>
      <c r="I68" s="69"/>
      <c r="J68" s="68"/>
      <c r="K68" s="69"/>
      <c r="L68" s="68"/>
      <c r="M68" s="80"/>
      <c r="N68" s="68"/>
      <c r="O68" s="81"/>
      <c r="Q68" s="8"/>
      <c r="R68" s="8"/>
      <c r="S68" s="8"/>
      <c r="T68" s="8"/>
    </row>
    <row r="69" spans="1:20" ht="15" customHeight="1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Q69" s="8"/>
      <c r="R69" s="8"/>
      <c r="S69" s="8"/>
      <c r="T69" s="8"/>
    </row>
    <row r="70" spans="1:20" ht="15" customHeight="1" x14ac:dyDescent="0.15">
      <c r="A70" s="82" t="s">
        <v>54</v>
      </c>
      <c r="B70" s="82"/>
      <c r="C70" s="83"/>
      <c r="D70" s="83"/>
      <c r="E70" s="83"/>
      <c r="F70" s="83"/>
      <c r="G70" s="83"/>
      <c r="H70" s="83"/>
      <c r="I70" s="83"/>
      <c r="J70" s="83"/>
      <c r="K70" s="83"/>
      <c r="L70" s="83"/>
      <c r="M70" s="83"/>
      <c r="N70" s="5"/>
      <c r="Q70" s="74" t="s">
        <v>547</v>
      </c>
      <c r="R70" s="8"/>
      <c r="S70" s="8"/>
      <c r="T70" s="8"/>
    </row>
    <row r="71" spans="1:20" ht="7.5" customHeight="1" x14ac:dyDescent="0.15">
      <c r="A71" s="84"/>
      <c r="B71" s="8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5"/>
      <c r="Q71" s="8"/>
      <c r="R71" s="8"/>
      <c r="S71" s="8"/>
      <c r="T71" s="8"/>
    </row>
    <row r="72" spans="1:20" ht="15" customHeight="1" thickBot="1" x14ac:dyDescent="0.2">
      <c r="A72" s="85" t="s">
        <v>55</v>
      </c>
      <c r="B72" s="4"/>
      <c r="C72" s="84"/>
      <c r="D72" s="84"/>
      <c r="E72" s="84"/>
      <c r="F72" s="84"/>
      <c r="G72" s="84"/>
      <c r="H72" s="84"/>
      <c r="I72" s="84"/>
      <c r="J72" s="84"/>
      <c r="K72" s="84"/>
      <c r="L72" s="84"/>
      <c r="M72" s="84"/>
      <c r="N72" s="5"/>
      <c r="O72" s="6" t="s">
        <v>1</v>
      </c>
      <c r="Q72" s="8"/>
      <c r="R72" s="8"/>
      <c r="S72" s="8"/>
      <c r="T72" s="8"/>
    </row>
    <row r="73" spans="1:20" ht="11.25" customHeight="1" x14ac:dyDescent="0.15">
      <c r="A73" s="695" t="s">
        <v>56</v>
      </c>
      <c r="B73" s="704" t="s">
        <v>57</v>
      </c>
      <c r="C73" s="707" t="s">
        <v>58</v>
      </c>
      <c r="D73" s="708" t="s">
        <v>5</v>
      </c>
      <c r="E73" s="703" t="s">
        <v>59</v>
      </c>
      <c r="F73" s="707" t="s">
        <v>7</v>
      </c>
      <c r="G73" s="703" t="s">
        <v>60</v>
      </c>
      <c r="H73" s="703" t="s">
        <v>61</v>
      </c>
      <c r="I73" s="703" t="s">
        <v>62</v>
      </c>
      <c r="J73" s="703" t="s">
        <v>63</v>
      </c>
      <c r="K73" s="703" t="s">
        <v>64</v>
      </c>
      <c r="L73" s="703" t="s">
        <v>30</v>
      </c>
      <c r="M73" s="692" t="s">
        <v>65</v>
      </c>
      <c r="O73" s="695" t="s">
        <v>56</v>
      </c>
      <c r="P73" s="698" t="s">
        <v>9</v>
      </c>
      <c r="Q73" s="701"/>
      <c r="R73" s="702"/>
      <c r="T73" s="86"/>
    </row>
    <row r="74" spans="1:20" ht="11.25" customHeight="1" x14ac:dyDescent="0.15">
      <c r="A74" s="696"/>
      <c r="B74" s="705"/>
      <c r="C74" s="680"/>
      <c r="D74" s="709"/>
      <c r="E74" s="678"/>
      <c r="F74" s="680"/>
      <c r="G74" s="678"/>
      <c r="H74" s="678"/>
      <c r="I74" s="678"/>
      <c r="J74" s="678"/>
      <c r="K74" s="678"/>
      <c r="L74" s="678"/>
      <c r="M74" s="693"/>
      <c r="O74" s="696"/>
      <c r="P74" s="699"/>
      <c r="Q74" s="701"/>
      <c r="R74" s="702"/>
      <c r="T74" s="86"/>
    </row>
    <row r="75" spans="1:20" ht="11.25" customHeight="1" x14ac:dyDescent="0.15">
      <c r="A75" s="697"/>
      <c r="B75" s="706"/>
      <c r="C75" s="681"/>
      <c r="D75" s="710"/>
      <c r="E75" s="679"/>
      <c r="F75" s="681"/>
      <c r="G75" s="679"/>
      <c r="H75" s="679"/>
      <c r="I75" s="679"/>
      <c r="J75" s="679"/>
      <c r="K75" s="679"/>
      <c r="L75" s="679"/>
      <c r="M75" s="694"/>
      <c r="O75" s="697"/>
      <c r="P75" s="700"/>
      <c r="Q75" s="701"/>
      <c r="R75" s="702"/>
      <c r="T75" s="86"/>
    </row>
    <row r="76" spans="1:20" ht="14.25" customHeight="1" x14ac:dyDescent="0.15">
      <c r="A76" s="87" t="s">
        <v>66</v>
      </c>
      <c r="B76" s="22">
        <v>421</v>
      </c>
      <c r="C76" s="88">
        <v>33</v>
      </c>
      <c r="D76" s="20">
        <v>61</v>
      </c>
      <c r="E76" s="20">
        <v>6</v>
      </c>
      <c r="F76" s="20">
        <v>43</v>
      </c>
      <c r="G76" s="20">
        <v>148</v>
      </c>
      <c r="H76" s="20">
        <v>4</v>
      </c>
      <c r="I76" s="20">
        <v>4</v>
      </c>
      <c r="J76" s="20">
        <v>1</v>
      </c>
      <c r="K76" s="20">
        <v>13</v>
      </c>
      <c r="L76" s="20">
        <v>30</v>
      </c>
      <c r="M76" s="89" t="s">
        <v>188</v>
      </c>
      <c r="O76" s="87" t="s">
        <v>66</v>
      </c>
      <c r="P76" s="90">
        <v>4229</v>
      </c>
      <c r="Q76" s="3"/>
      <c r="R76" s="9"/>
      <c r="T76" s="27"/>
    </row>
    <row r="77" spans="1:20" ht="14.25" customHeight="1" x14ac:dyDescent="0.15">
      <c r="A77" s="91" t="s">
        <v>67</v>
      </c>
      <c r="B77" s="29">
        <v>4</v>
      </c>
      <c r="C77" s="92">
        <v>2</v>
      </c>
      <c r="D77" s="27" t="s">
        <v>188</v>
      </c>
      <c r="E77" s="27" t="s">
        <v>188</v>
      </c>
      <c r="F77" s="27" t="s">
        <v>188</v>
      </c>
      <c r="G77" s="27">
        <v>2</v>
      </c>
      <c r="H77" s="27" t="s">
        <v>188</v>
      </c>
      <c r="I77" s="27" t="s">
        <v>188</v>
      </c>
      <c r="J77" s="27" t="s">
        <v>188</v>
      </c>
      <c r="K77" s="27" t="s">
        <v>188</v>
      </c>
      <c r="L77" s="27" t="s">
        <v>188</v>
      </c>
      <c r="M77" s="93" t="s">
        <v>188</v>
      </c>
      <c r="O77" s="94" t="s">
        <v>68</v>
      </c>
      <c r="P77" s="95">
        <v>221</v>
      </c>
      <c r="Q77" s="7"/>
      <c r="R77" s="27"/>
      <c r="T77" s="27"/>
    </row>
    <row r="78" spans="1:20" ht="14.25" customHeight="1" x14ac:dyDescent="0.15">
      <c r="A78" s="96" t="s">
        <v>69</v>
      </c>
      <c r="B78" s="38">
        <v>5</v>
      </c>
      <c r="C78" s="97" t="s">
        <v>188</v>
      </c>
      <c r="D78" s="36">
        <v>9</v>
      </c>
      <c r="E78" s="36" t="s">
        <v>188</v>
      </c>
      <c r="F78" s="36" t="s">
        <v>188</v>
      </c>
      <c r="G78" s="36">
        <v>12</v>
      </c>
      <c r="H78" s="36" t="s">
        <v>188</v>
      </c>
      <c r="I78" s="36">
        <v>1</v>
      </c>
      <c r="J78" s="36" t="s">
        <v>188</v>
      </c>
      <c r="K78" s="36">
        <v>1</v>
      </c>
      <c r="L78" s="36">
        <v>5</v>
      </c>
      <c r="M78" s="98" t="s">
        <v>188</v>
      </c>
      <c r="O78" s="99" t="s">
        <v>70</v>
      </c>
      <c r="P78" s="100">
        <v>1632</v>
      </c>
      <c r="Q78" s="7"/>
      <c r="R78" s="27"/>
      <c r="T78" s="27"/>
    </row>
    <row r="79" spans="1:20" ht="14.25" customHeight="1" x14ac:dyDescent="0.15">
      <c r="A79" s="101" t="s">
        <v>71</v>
      </c>
      <c r="B79" s="29">
        <v>15</v>
      </c>
      <c r="C79" s="92">
        <v>1</v>
      </c>
      <c r="D79" s="27">
        <v>32</v>
      </c>
      <c r="E79" s="27">
        <v>3</v>
      </c>
      <c r="F79" s="27">
        <v>2</v>
      </c>
      <c r="G79" s="27">
        <v>27</v>
      </c>
      <c r="H79" s="27" t="s">
        <v>188</v>
      </c>
      <c r="I79" s="27">
        <v>1</v>
      </c>
      <c r="J79" s="27" t="s">
        <v>188</v>
      </c>
      <c r="K79" s="27">
        <v>7</v>
      </c>
      <c r="L79" s="27">
        <v>8</v>
      </c>
      <c r="M79" s="93" t="s">
        <v>188</v>
      </c>
      <c r="O79" s="101" t="s">
        <v>72</v>
      </c>
      <c r="P79" s="102">
        <v>1070</v>
      </c>
      <c r="Q79" s="7"/>
      <c r="R79" s="27"/>
      <c r="T79" s="27"/>
    </row>
    <row r="80" spans="1:20" ht="14.25" customHeight="1" x14ac:dyDescent="0.15">
      <c r="A80" s="99" t="s">
        <v>73</v>
      </c>
      <c r="B80" s="38">
        <v>19</v>
      </c>
      <c r="C80" s="97" t="s">
        <v>188</v>
      </c>
      <c r="D80" s="36">
        <v>8</v>
      </c>
      <c r="E80" s="36">
        <v>1</v>
      </c>
      <c r="F80" s="36">
        <v>2</v>
      </c>
      <c r="G80" s="36">
        <v>17</v>
      </c>
      <c r="H80" s="36" t="s">
        <v>188</v>
      </c>
      <c r="I80" s="36" t="s">
        <v>188</v>
      </c>
      <c r="J80" s="36" t="s">
        <v>188</v>
      </c>
      <c r="K80" s="36">
        <v>4</v>
      </c>
      <c r="L80" s="36">
        <v>5</v>
      </c>
      <c r="M80" s="98" t="s">
        <v>188</v>
      </c>
      <c r="O80" s="99" t="s">
        <v>74</v>
      </c>
      <c r="P80" s="100">
        <v>493</v>
      </c>
      <c r="Q80" s="7"/>
      <c r="R80" s="27"/>
      <c r="T80" s="27"/>
    </row>
    <row r="81" spans="1:20" ht="14.25" customHeight="1" x14ac:dyDescent="0.15">
      <c r="A81" s="101" t="s">
        <v>75</v>
      </c>
      <c r="B81" s="29">
        <v>34</v>
      </c>
      <c r="C81" s="92">
        <v>1</v>
      </c>
      <c r="D81" s="27">
        <v>9</v>
      </c>
      <c r="E81" s="27" t="s">
        <v>188</v>
      </c>
      <c r="F81" s="27">
        <v>6</v>
      </c>
      <c r="G81" s="27">
        <v>15</v>
      </c>
      <c r="H81" s="27" t="s">
        <v>188</v>
      </c>
      <c r="I81" s="27" t="s">
        <v>188</v>
      </c>
      <c r="J81" s="27">
        <v>1</v>
      </c>
      <c r="K81" s="27" t="s">
        <v>188</v>
      </c>
      <c r="L81" s="27">
        <v>2</v>
      </c>
      <c r="M81" s="93" t="s">
        <v>188</v>
      </c>
      <c r="O81" s="101" t="s">
        <v>76</v>
      </c>
      <c r="P81" s="102">
        <v>157</v>
      </c>
      <c r="Q81" s="7"/>
      <c r="R81" s="27"/>
      <c r="T81" s="27"/>
    </row>
    <row r="82" spans="1:20" ht="14.25" customHeight="1" x14ac:dyDescent="0.15">
      <c r="A82" s="99" t="s">
        <v>77</v>
      </c>
      <c r="B82" s="38">
        <v>27</v>
      </c>
      <c r="C82" s="97">
        <v>1</v>
      </c>
      <c r="D82" s="36">
        <v>1</v>
      </c>
      <c r="E82" s="36" t="s">
        <v>188</v>
      </c>
      <c r="F82" s="36">
        <v>5</v>
      </c>
      <c r="G82" s="36">
        <v>12</v>
      </c>
      <c r="H82" s="36" t="s">
        <v>188</v>
      </c>
      <c r="I82" s="36" t="s">
        <v>188</v>
      </c>
      <c r="J82" s="36" t="s">
        <v>188</v>
      </c>
      <c r="K82" s="36">
        <v>1</v>
      </c>
      <c r="L82" s="36" t="s">
        <v>188</v>
      </c>
      <c r="M82" s="98" t="s">
        <v>188</v>
      </c>
      <c r="O82" s="99" t="s">
        <v>78</v>
      </c>
      <c r="P82" s="103">
        <v>108</v>
      </c>
      <c r="Q82" s="7"/>
      <c r="R82" s="9"/>
      <c r="T82" s="27"/>
    </row>
    <row r="83" spans="1:20" ht="14.25" customHeight="1" x14ac:dyDescent="0.15">
      <c r="A83" s="101" t="s">
        <v>79</v>
      </c>
      <c r="B83" s="29">
        <v>19</v>
      </c>
      <c r="C83" s="92" t="s">
        <v>188</v>
      </c>
      <c r="D83" s="27">
        <v>1</v>
      </c>
      <c r="E83" s="27">
        <v>2</v>
      </c>
      <c r="F83" s="27">
        <v>5</v>
      </c>
      <c r="G83" s="27">
        <v>17</v>
      </c>
      <c r="H83" s="27" t="s">
        <v>188</v>
      </c>
      <c r="I83" s="27" t="s">
        <v>188</v>
      </c>
      <c r="J83" s="27" t="s">
        <v>188</v>
      </c>
      <c r="K83" s="27" t="s">
        <v>188</v>
      </c>
      <c r="L83" s="27">
        <v>3</v>
      </c>
      <c r="M83" s="93" t="s">
        <v>188</v>
      </c>
      <c r="O83" s="101" t="s">
        <v>80</v>
      </c>
      <c r="P83" s="102">
        <v>149</v>
      </c>
      <c r="Q83" s="7"/>
      <c r="R83" s="9"/>
      <c r="T83" s="27"/>
    </row>
    <row r="84" spans="1:20" ht="14.25" customHeight="1" x14ac:dyDescent="0.15">
      <c r="A84" s="99" t="s">
        <v>81</v>
      </c>
      <c r="B84" s="38">
        <v>26</v>
      </c>
      <c r="C84" s="97" t="s">
        <v>188</v>
      </c>
      <c r="D84" s="36">
        <v>1</v>
      </c>
      <c r="E84" s="36" t="s">
        <v>188</v>
      </c>
      <c r="F84" s="36">
        <v>5</v>
      </c>
      <c r="G84" s="36">
        <v>6</v>
      </c>
      <c r="H84" s="36" t="s">
        <v>188</v>
      </c>
      <c r="I84" s="36">
        <v>1</v>
      </c>
      <c r="J84" s="36" t="s">
        <v>188</v>
      </c>
      <c r="K84" s="36" t="s">
        <v>188</v>
      </c>
      <c r="L84" s="36">
        <v>5</v>
      </c>
      <c r="M84" s="98" t="s">
        <v>188</v>
      </c>
      <c r="O84" s="99" t="s">
        <v>82</v>
      </c>
      <c r="P84" s="103">
        <v>121</v>
      </c>
      <c r="Q84" s="7"/>
      <c r="R84" s="9"/>
      <c r="T84" s="27"/>
    </row>
    <row r="85" spans="1:20" ht="14.25" customHeight="1" x14ac:dyDescent="0.15">
      <c r="A85" s="101" t="s">
        <v>83</v>
      </c>
      <c r="B85" s="29">
        <v>13</v>
      </c>
      <c r="C85" s="92" t="s">
        <v>188</v>
      </c>
      <c r="D85" s="27" t="s">
        <v>188</v>
      </c>
      <c r="E85" s="27" t="s">
        <v>188</v>
      </c>
      <c r="F85" s="27">
        <v>3</v>
      </c>
      <c r="G85" s="27">
        <v>6</v>
      </c>
      <c r="H85" s="27">
        <v>1</v>
      </c>
      <c r="I85" s="27">
        <v>1</v>
      </c>
      <c r="J85" s="27" t="s">
        <v>188</v>
      </c>
      <c r="K85" s="27" t="s">
        <v>188</v>
      </c>
      <c r="L85" s="27" t="s">
        <v>188</v>
      </c>
      <c r="M85" s="93" t="s">
        <v>188</v>
      </c>
      <c r="O85" s="101" t="s">
        <v>84</v>
      </c>
      <c r="P85" s="102">
        <v>98</v>
      </c>
      <c r="Q85" s="7"/>
      <c r="R85" s="9"/>
      <c r="T85" s="27"/>
    </row>
    <row r="86" spans="1:20" ht="14.25" customHeight="1" x14ac:dyDescent="0.15">
      <c r="A86" s="99" t="s">
        <v>85</v>
      </c>
      <c r="B86" s="38">
        <v>24</v>
      </c>
      <c r="C86" s="97">
        <v>2</v>
      </c>
      <c r="D86" s="36" t="s">
        <v>188</v>
      </c>
      <c r="E86" s="36" t="s">
        <v>188</v>
      </c>
      <c r="F86" s="36">
        <v>5</v>
      </c>
      <c r="G86" s="36">
        <v>9</v>
      </c>
      <c r="H86" s="36">
        <v>1</v>
      </c>
      <c r="I86" s="36" t="s">
        <v>188</v>
      </c>
      <c r="J86" s="36" t="s">
        <v>188</v>
      </c>
      <c r="K86" s="36" t="s">
        <v>188</v>
      </c>
      <c r="L86" s="36">
        <v>2</v>
      </c>
      <c r="M86" s="98" t="s">
        <v>188</v>
      </c>
      <c r="O86" s="99" t="s">
        <v>86</v>
      </c>
      <c r="P86" s="103">
        <v>76</v>
      </c>
      <c r="Q86" s="7"/>
      <c r="R86" s="9"/>
      <c r="T86" s="27"/>
    </row>
    <row r="87" spans="1:20" ht="14.25" customHeight="1" x14ac:dyDescent="0.15">
      <c r="A87" s="101" t="s">
        <v>87</v>
      </c>
      <c r="B87" s="29">
        <v>26</v>
      </c>
      <c r="C87" s="92">
        <v>2</v>
      </c>
      <c r="D87" s="27" t="s">
        <v>188</v>
      </c>
      <c r="E87" s="27" t="s">
        <v>188</v>
      </c>
      <c r="F87" s="27">
        <v>2</v>
      </c>
      <c r="G87" s="27">
        <v>3</v>
      </c>
      <c r="H87" s="27" t="s">
        <v>188</v>
      </c>
      <c r="I87" s="27" t="s">
        <v>188</v>
      </c>
      <c r="J87" s="27" t="s">
        <v>188</v>
      </c>
      <c r="K87" s="27" t="s">
        <v>188</v>
      </c>
      <c r="L87" s="27" t="s">
        <v>188</v>
      </c>
      <c r="M87" s="93" t="s">
        <v>188</v>
      </c>
      <c r="O87" s="101" t="s">
        <v>88</v>
      </c>
      <c r="P87" s="104">
        <v>70</v>
      </c>
      <c r="Q87" s="7"/>
      <c r="R87" s="9"/>
      <c r="T87" s="27"/>
    </row>
    <row r="88" spans="1:20" ht="14.25" customHeight="1" thickBot="1" x14ac:dyDescent="0.2">
      <c r="A88" s="99" t="s">
        <v>74</v>
      </c>
      <c r="B88" s="38">
        <v>78</v>
      </c>
      <c r="C88" s="97">
        <v>15</v>
      </c>
      <c r="D88" s="36" t="s">
        <v>188</v>
      </c>
      <c r="E88" s="36" t="s">
        <v>188</v>
      </c>
      <c r="F88" s="36">
        <v>4</v>
      </c>
      <c r="G88" s="36">
        <v>17</v>
      </c>
      <c r="H88" s="36">
        <v>2</v>
      </c>
      <c r="I88" s="36" t="s">
        <v>188</v>
      </c>
      <c r="J88" s="36" t="s">
        <v>188</v>
      </c>
      <c r="K88" s="36" t="s">
        <v>188</v>
      </c>
      <c r="L88" s="36" t="s">
        <v>188</v>
      </c>
      <c r="M88" s="98" t="s">
        <v>188</v>
      </c>
      <c r="O88" s="105" t="s">
        <v>89</v>
      </c>
      <c r="P88" s="106">
        <v>34</v>
      </c>
      <c r="Q88" s="6"/>
      <c r="T88" s="27"/>
    </row>
    <row r="89" spans="1:20" ht="14.25" customHeight="1" x14ac:dyDescent="0.15">
      <c r="A89" s="101" t="s">
        <v>76</v>
      </c>
      <c r="B89" s="29">
        <v>37</v>
      </c>
      <c r="C89" s="92">
        <v>1</v>
      </c>
      <c r="D89" s="27" t="s">
        <v>188</v>
      </c>
      <c r="E89" s="27" t="s">
        <v>188</v>
      </c>
      <c r="F89" s="27">
        <v>3</v>
      </c>
      <c r="G89" s="27" t="s">
        <v>188</v>
      </c>
      <c r="H89" s="27" t="s">
        <v>188</v>
      </c>
      <c r="I89" s="27" t="s">
        <v>188</v>
      </c>
      <c r="J89" s="27" t="s">
        <v>188</v>
      </c>
      <c r="K89" s="27" t="s">
        <v>188</v>
      </c>
      <c r="L89" s="27" t="s">
        <v>188</v>
      </c>
      <c r="M89" s="93" t="s">
        <v>188</v>
      </c>
      <c r="Q89" s="6"/>
      <c r="T89" s="27"/>
    </row>
    <row r="90" spans="1:20" ht="14.25" customHeight="1" x14ac:dyDescent="0.15">
      <c r="A90" s="99" t="s">
        <v>78</v>
      </c>
      <c r="B90" s="38">
        <v>15</v>
      </c>
      <c r="C90" s="97">
        <v>1</v>
      </c>
      <c r="D90" s="27" t="s">
        <v>188</v>
      </c>
      <c r="E90" s="27" t="s">
        <v>188</v>
      </c>
      <c r="F90" s="27">
        <v>1</v>
      </c>
      <c r="G90" s="27">
        <v>5</v>
      </c>
      <c r="H90" s="27" t="s">
        <v>188</v>
      </c>
      <c r="I90" s="27" t="s">
        <v>188</v>
      </c>
      <c r="J90" s="27" t="s">
        <v>188</v>
      </c>
      <c r="K90" s="27" t="s">
        <v>188</v>
      </c>
      <c r="L90" s="27" t="s">
        <v>188</v>
      </c>
      <c r="M90" s="93" t="s">
        <v>188</v>
      </c>
      <c r="Q90" s="6"/>
      <c r="T90" s="27"/>
    </row>
    <row r="91" spans="1:20" ht="14.25" customHeight="1" x14ac:dyDescent="0.15">
      <c r="A91" s="101" t="s">
        <v>80</v>
      </c>
      <c r="B91" s="29">
        <v>15</v>
      </c>
      <c r="C91" s="92">
        <v>2</v>
      </c>
      <c r="D91" s="107"/>
      <c r="E91" s="59"/>
      <c r="F91" s="59"/>
      <c r="G91" s="59"/>
      <c r="H91" s="59"/>
      <c r="I91" s="59"/>
      <c r="J91" s="59"/>
      <c r="K91" s="59"/>
      <c r="L91" s="59"/>
      <c r="M91" s="108"/>
      <c r="Q91" s="6"/>
      <c r="T91" s="27"/>
    </row>
    <row r="92" spans="1:20" ht="14.25" customHeight="1" x14ac:dyDescent="0.15">
      <c r="A92" s="99" t="s">
        <v>82</v>
      </c>
      <c r="B92" s="38">
        <v>22</v>
      </c>
      <c r="C92" s="97">
        <v>1</v>
      </c>
      <c r="D92" s="109" t="s">
        <v>90</v>
      </c>
      <c r="E92" s="59"/>
      <c r="F92" s="59"/>
      <c r="G92" s="59"/>
      <c r="H92" s="59"/>
      <c r="I92" s="59"/>
      <c r="J92" s="59"/>
      <c r="K92" s="59"/>
      <c r="L92" s="59"/>
      <c r="M92" s="108"/>
      <c r="Q92" s="6"/>
      <c r="T92" s="27"/>
    </row>
    <row r="93" spans="1:20" ht="14.25" customHeight="1" x14ac:dyDescent="0.15">
      <c r="A93" s="101" t="s">
        <v>84</v>
      </c>
      <c r="B93" s="29">
        <v>14</v>
      </c>
      <c r="C93" s="92">
        <v>2</v>
      </c>
      <c r="D93" s="59"/>
      <c r="E93" s="59"/>
      <c r="F93" s="59"/>
      <c r="G93" s="59"/>
      <c r="H93" s="59"/>
      <c r="I93" s="59"/>
      <c r="J93" s="59"/>
      <c r="K93" s="110"/>
      <c r="L93" s="110"/>
      <c r="M93" s="108"/>
      <c r="Q93" s="6"/>
      <c r="T93" s="27"/>
    </row>
    <row r="94" spans="1:20" ht="14.25" customHeight="1" x14ac:dyDescent="0.15">
      <c r="A94" s="99" t="s">
        <v>86</v>
      </c>
      <c r="B94" s="38">
        <v>16</v>
      </c>
      <c r="C94" s="97" t="s">
        <v>188</v>
      </c>
      <c r="D94" s="59"/>
      <c r="E94" s="59"/>
      <c r="F94" s="59"/>
      <c r="G94" s="59"/>
      <c r="H94" s="59"/>
      <c r="I94" s="59"/>
      <c r="J94" s="59"/>
      <c r="K94" s="110"/>
      <c r="L94" s="110"/>
      <c r="M94" s="108"/>
      <c r="Q94" s="6"/>
      <c r="T94" s="27"/>
    </row>
    <row r="95" spans="1:20" ht="14.25" customHeight="1" x14ac:dyDescent="0.15">
      <c r="A95" s="101" t="s">
        <v>88</v>
      </c>
      <c r="B95" s="29">
        <v>9</v>
      </c>
      <c r="C95" s="92">
        <v>2</v>
      </c>
      <c r="D95" s="59"/>
      <c r="E95" s="59"/>
      <c r="F95" s="59"/>
      <c r="G95" s="59"/>
      <c r="H95" s="59"/>
      <c r="I95" s="59"/>
      <c r="J95" s="59"/>
      <c r="K95" s="59"/>
      <c r="L95" s="59"/>
      <c r="M95" s="108"/>
      <c r="Q95" s="6"/>
      <c r="T95" s="27"/>
    </row>
    <row r="96" spans="1:20" ht="14.25" customHeight="1" thickBot="1" x14ac:dyDescent="0.2">
      <c r="A96" s="111" t="s">
        <v>89</v>
      </c>
      <c r="B96" s="52">
        <v>3</v>
      </c>
      <c r="C96" s="112" t="s">
        <v>188</v>
      </c>
      <c r="D96" s="113"/>
      <c r="E96" s="113"/>
      <c r="F96" s="113"/>
      <c r="G96" s="113"/>
      <c r="H96" s="113"/>
      <c r="I96" s="113"/>
      <c r="J96" s="113"/>
      <c r="K96" s="113"/>
      <c r="L96" s="113"/>
      <c r="M96" s="114"/>
      <c r="Q96" s="6"/>
      <c r="T96" s="27"/>
    </row>
    <row r="97" spans="1:28" ht="7.5" customHeight="1" x14ac:dyDescent="0.15">
      <c r="A97" s="115"/>
      <c r="B97" s="116"/>
      <c r="C97" s="116"/>
      <c r="D97" s="116"/>
      <c r="E97" s="116"/>
      <c r="F97" s="116"/>
      <c r="G97" s="116"/>
      <c r="H97" s="116"/>
      <c r="I97" s="116"/>
      <c r="J97" s="116"/>
      <c r="K97" s="116"/>
      <c r="L97" s="116"/>
      <c r="M97" s="116"/>
      <c r="Q97" s="5"/>
      <c r="T97" s="8"/>
    </row>
    <row r="98" spans="1:28" ht="15" customHeight="1" thickBot="1" x14ac:dyDescent="0.2">
      <c r="A98" s="117" t="s">
        <v>34</v>
      </c>
      <c r="B98" s="118"/>
      <c r="C98" s="118"/>
      <c r="D98" s="84"/>
      <c r="E98" s="117" t="s">
        <v>91</v>
      </c>
      <c r="F98" s="118"/>
      <c r="G98" s="118"/>
      <c r="H98" s="118"/>
      <c r="I98" s="118"/>
      <c r="J98" s="118"/>
      <c r="K98" s="118"/>
      <c r="L98" s="4"/>
      <c r="M98" s="4"/>
      <c r="Q98" s="8"/>
      <c r="R98" s="8"/>
      <c r="S98" s="8"/>
      <c r="T98" s="8"/>
    </row>
    <row r="99" spans="1:28" ht="11.25" customHeight="1" x14ac:dyDescent="0.15">
      <c r="A99" s="696" t="s">
        <v>56</v>
      </c>
      <c r="B99" s="680" t="s">
        <v>92</v>
      </c>
      <c r="C99" s="693" t="s">
        <v>93</v>
      </c>
      <c r="D99" s="84"/>
      <c r="E99" s="696" t="s">
        <v>56</v>
      </c>
      <c r="F99" s="678" t="s">
        <v>94</v>
      </c>
      <c r="G99" s="678" t="s">
        <v>95</v>
      </c>
      <c r="H99" s="680" t="s">
        <v>96</v>
      </c>
      <c r="I99" s="682" t="s">
        <v>97</v>
      </c>
      <c r="J99" s="684" t="s">
        <v>98</v>
      </c>
      <c r="K99" s="687" t="s">
        <v>99</v>
      </c>
      <c r="L99" s="689" t="s">
        <v>100</v>
      </c>
      <c r="M99" s="4"/>
      <c r="Q99" s="8"/>
      <c r="R99" s="8"/>
      <c r="S99" s="8"/>
      <c r="T99" s="8"/>
    </row>
    <row r="100" spans="1:28" ht="11.25" customHeight="1" x14ac:dyDescent="0.15">
      <c r="A100" s="696"/>
      <c r="B100" s="680"/>
      <c r="C100" s="693"/>
      <c r="D100" s="84"/>
      <c r="E100" s="696"/>
      <c r="F100" s="678"/>
      <c r="G100" s="678"/>
      <c r="H100" s="680"/>
      <c r="I100" s="682"/>
      <c r="J100" s="685"/>
      <c r="K100" s="687"/>
      <c r="L100" s="690"/>
      <c r="M100" s="4"/>
      <c r="Q100" s="8"/>
      <c r="R100" s="8"/>
      <c r="S100" s="8"/>
      <c r="T100" s="8"/>
    </row>
    <row r="101" spans="1:28" ht="11.25" customHeight="1" x14ac:dyDescent="0.15">
      <c r="A101" s="697"/>
      <c r="B101" s="681"/>
      <c r="C101" s="694"/>
      <c r="D101" s="84"/>
      <c r="E101" s="697"/>
      <c r="F101" s="679"/>
      <c r="G101" s="679"/>
      <c r="H101" s="681"/>
      <c r="I101" s="683"/>
      <c r="J101" s="686"/>
      <c r="K101" s="688"/>
      <c r="L101" s="691"/>
      <c r="M101" s="4"/>
      <c r="Q101" s="8"/>
      <c r="R101" s="8"/>
      <c r="S101" s="8"/>
      <c r="T101" s="8"/>
    </row>
    <row r="102" spans="1:28" ht="14.25" customHeight="1" x14ac:dyDescent="0.15">
      <c r="A102" s="87" t="s">
        <v>66</v>
      </c>
      <c r="B102" s="20" t="s">
        <v>188</v>
      </c>
      <c r="C102" s="89">
        <v>2</v>
      </c>
      <c r="D102" s="84"/>
      <c r="E102" s="87" t="s">
        <v>66</v>
      </c>
      <c r="F102" s="20" t="s">
        <v>188</v>
      </c>
      <c r="G102" s="20" t="s">
        <v>188</v>
      </c>
      <c r="H102" s="20">
        <v>19</v>
      </c>
      <c r="I102" s="20" t="s">
        <v>188</v>
      </c>
      <c r="J102" s="20" t="s">
        <v>188</v>
      </c>
      <c r="K102" s="20">
        <v>23</v>
      </c>
      <c r="L102" s="89">
        <v>7</v>
      </c>
      <c r="M102" s="4"/>
      <c r="Q102" s="8"/>
      <c r="R102" s="8"/>
      <c r="S102" s="8"/>
      <c r="T102" s="8"/>
    </row>
    <row r="103" spans="1:28" ht="14.25" customHeight="1" x14ac:dyDescent="0.15">
      <c r="A103" s="101" t="s">
        <v>101</v>
      </c>
      <c r="B103" s="32" t="s">
        <v>188</v>
      </c>
      <c r="C103" s="93" t="s">
        <v>188</v>
      </c>
      <c r="D103" s="84"/>
      <c r="E103" s="101" t="s">
        <v>68</v>
      </c>
      <c r="F103" s="27" t="s">
        <v>188</v>
      </c>
      <c r="G103" s="27" t="s">
        <v>188</v>
      </c>
      <c r="H103" s="27" t="s">
        <v>188</v>
      </c>
      <c r="I103" s="27" t="s">
        <v>188</v>
      </c>
      <c r="J103" s="27" t="s">
        <v>188</v>
      </c>
      <c r="K103" s="27">
        <v>1</v>
      </c>
      <c r="L103" s="93">
        <v>1</v>
      </c>
      <c r="M103" s="2"/>
      <c r="AA103" s="119"/>
      <c r="AB103" s="119"/>
    </row>
    <row r="104" spans="1:28" ht="14.25" customHeight="1" x14ac:dyDescent="0.15">
      <c r="A104" s="99" t="s">
        <v>102</v>
      </c>
      <c r="B104" s="38" t="s">
        <v>188</v>
      </c>
      <c r="C104" s="98" t="s">
        <v>188</v>
      </c>
      <c r="D104" s="84"/>
      <c r="E104" s="99" t="s">
        <v>70</v>
      </c>
      <c r="F104" s="38" t="s">
        <v>188</v>
      </c>
      <c r="G104" s="36" t="s">
        <v>188</v>
      </c>
      <c r="H104" s="36">
        <v>6</v>
      </c>
      <c r="I104" s="36" t="s">
        <v>188</v>
      </c>
      <c r="J104" s="36" t="s">
        <v>188</v>
      </c>
      <c r="K104" s="36">
        <v>3</v>
      </c>
      <c r="L104" s="98">
        <v>2</v>
      </c>
      <c r="M104" s="2"/>
      <c r="Q104" s="8"/>
      <c r="R104" s="8"/>
      <c r="S104" s="8"/>
      <c r="T104" s="8"/>
    </row>
    <row r="105" spans="1:28" ht="14.25" customHeight="1" x14ac:dyDescent="0.15">
      <c r="A105" s="101" t="s">
        <v>71</v>
      </c>
      <c r="B105" s="29" t="s">
        <v>188</v>
      </c>
      <c r="C105" s="93" t="s">
        <v>188</v>
      </c>
      <c r="D105" s="84"/>
      <c r="E105" s="101" t="s">
        <v>72</v>
      </c>
      <c r="F105" s="27" t="s">
        <v>188</v>
      </c>
      <c r="G105" s="27" t="s">
        <v>188</v>
      </c>
      <c r="H105" s="27">
        <v>4</v>
      </c>
      <c r="I105" s="27" t="s">
        <v>188</v>
      </c>
      <c r="J105" s="27" t="s">
        <v>188</v>
      </c>
      <c r="K105" s="27">
        <v>5</v>
      </c>
      <c r="L105" s="93">
        <v>1</v>
      </c>
      <c r="M105" s="2"/>
      <c r="Q105" s="8"/>
      <c r="R105" s="8"/>
      <c r="S105" s="8"/>
      <c r="T105" s="8"/>
    </row>
    <row r="106" spans="1:28" ht="14.25" customHeight="1" x14ac:dyDescent="0.15">
      <c r="A106" s="99" t="s">
        <v>73</v>
      </c>
      <c r="B106" s="38" t="s">
        <v>188</v>
      </c>
      <c r="C106" s="98" t="s">
        <v>188</v>
      </c>
      <c r="D106" s="84"/>
      <c r="E106" s="99" t="s">
        <v>74</v>
      </c>
      <c r="F106" s="38" t="s">
        <v>188</v>
      </c>
      <c r="G106" s="36" t="s">
        <v>188</v>
      </c>
      <c r="H106" s="36">
        <v>3</v>
      </c>
      <c r="I106" s="36" t="s">
        <v>188</v>
      </c>
      <c r="J106" s="36" t="s">
        <v>188</v>
      </c>
      <c r="K106" s="36" t="s">
        <v>188</v>
      </c>
      <c r="L106" s="98" t="s">
        <v>188</v>
      </c>
      <c r="M106" s="2"/>
      <c r="Q106" s="8"/>
      <c r="R106" s="8"/>
      <c r="S106" s="8"/>
      <c r="T106" s="8"/>
    </row>
    <row r="107" spans="1:28" ht="14.25" customHeight="1" x14ac:dyDescent="0.15">
      <c r="A107" s="101" t="s">
        <v>75</v>
      </c>
      <c r="B107" s="29" t="s">
        <v>188</v>
      </c>
      <c r="C107" s="93" t="s">
        <v>188</v>
      </c>
      <c r="D107" s="84"/>
      <c r="E107" s="101" t="s">
        <v>76</v>
      </c>
      <c r="F107" s="27" t="s">
        <v>188</v>
      </c>
      <c r="G107" s="27" t="s">
        <v>188</v>
      </c>
      <c r="H107" s="27">
        <v>4</v>
      </c>
      <c r="I107" s="27" t="s">
        <v>188</v>
      </c>
      <c r="J107" s="27" t="s">
        <v>188</v>
      </c>
      <c r="K107" s="27">
        <v>1</v>
      </c>
      <c r="L107" s="93" t="s">
        <v>188</v>
      </c>
      <c r="M107" s="2"/>
      <c r="Q107" s="8"/>
      <c r="R107" s="8"/>
      <c r="S107" s="8"/>
      <c r="T107" s="8"/>
    </row>
    <row r="108" spans="1:28" ht="14.25" customHeight="1" x14ac:dyDescent="0.15">
      <c r="A108" s="99" t="s">
        <v>77</v>
      </c>
      <c r="B108" s="38" t="s">
        <v>188</v>
      </c>
      <c r="C108" s="98" t="s">
        <v>188</v>
      </c>
      <c r="D108" s="84"/>
      <c r="E108" s="99" t="s">
        <v>103</v>
      </c>
      <c r="F108" s="38" t="s">
        <v>188</v>
      </c>
      <c r="G108" s="36" t="s">
        <v>188</v>
      </c>
      <c r="H108" s="36" t="s">
        <v>188</v>
      </c>
      <c r="I108" s="36" t="s">
        <v>188</v>
      </c>
      <c r="J108" s="36" t="s">
        <v>188</v>
      </c>
      <c r="K108" s="36">
        <v>2</v>
      </c>
      <c r="L108" s="98">
        <v>1</v>
      </c>
      <c r="M108" s="2"/>
      <c r="Q108" s="8"/>
      <c r="R108" s="8"/>
      <c r="S108" s="8"/>
      <c r="T108" s="8"/>
    </row>
    <row r="109" spans="1:28" ht="14.25" customHeight="1" x14ac:dyDescent="0.15">
      <c r="A109" s="101" t="s">
        <v>79</v>
      </c>
      <c r="B109" s="29" t="s">
        <v>188</v>
      </c>
      <c r="C109" s="93" t="s">
        <v>188</v>
      </c>
      <c r="D109" s="84"/>
      <c r="E109" s="101" t="s">
        <v>104</v>
      </c>
      <c r="F109" s="27" t="s">
        <v>188</v>
      </c>
      <c r="G109" s="27" t="s">
        <v>188</v>
      </c>
      <c r="H109" s="27">
        <v>1</v>
      </c>
      <c r="I109" s="27" t="s">
        <v>188</v>
      </c>
      <c r="J109" s="27" t="s">
        <v>188</v>
      </c>
      <c r="K109" s="27" t="s">
        <v>188</v>
      </c>
      <c r="L109" s="93" t="s">
        <v>188</v>
      </c>
      <c r="M109" s="2"/>
      <c r="Q109" s="8"/>
      <c r="R109" s="8"/>
      <c r="S109" s="8"/>
      <c r="T109" s="8"/>
    </row>
    <row r="110" spans="1:28" ht="14.25" customHeight="1" x14ac:dyDescent="0.15">
      <c r="A110" s="99" t="s">
        <v>81</v>
      </c>
      <c r="B110" s="38" t="s">
        <v>188</v>
      </c>
      <c r="C110" s="98" t="s">
        <v>188</v>
      </c>
      <c r="D110" s="84"/>
      <c r="E110" s="99" t="s">
        <v>105</v>
      </c>
      <c r="F110" s="38" t="s">
        <v>188</v>
      </c>
      <c r="G110" s="36" t="s">
        <v>188</v>
      </c>
      <c r="H110" s="36">
        <v>1</v>
      </c>
      <c r="I110" s="36" t="s">
        <v>188</v>
      </c>
      <c r="J110" s="36" t="s">
        <v>188</v>
      </c>
      <c r="K110" s="36" t="s">
        <v>188</v>
      </c>
      <c r="L110" s="98" t="s">
        <v>188</v>
      </c>
      <c r="M110" s="2"/>
      <c r="Q110" s="8"/>
      <c r="R110" s="8"/>
      <c r="S110" s="8"/>
      <c r="T110" s="8"/>
    </row>
    <row r="111" spans="1:28" ht="14.25" customHeight="1" x14ac:dyDescent="0.15">
      <c r="A111" s="101" t="s">
        <v>83</v>
      </c>
      <c r="B111" s="29" t="s">
        <v>188</v>
      </c>
      <c r="C111" s="93" t="s">
        <v>188</v>
      </c>
      <c r="D111" s="84"/>
      <c r="E111" s="101" t="s">
        <v>106</v>
      </c>
      <c r="F111" s="27" t="s">
        <v>188</v>
      </c>
      <c r="G111" s="27" t="s">
        <v>188</v>
      </c>
      <c r="H111" s="27" t="s">
        <v>188</v>
      </c>
      <c r="I111" s="27" t="s">
        <v>188</v>
      </c>
      <c r="J111" s="27" t="s">
        <v>188</v>
      </c>
      <c r="K111" s="27" t="s">
        <v>188</v>
      </c>
      <c r="L111" s="93" t="s">
        <v>188</v>
      </c>
      <c r="M111" s="2"/>
      <c r="Q111" s="8"/>
      <c r="R111" s="8"/>
      <c r="S111" s="8"/>
      <c r="T111" s="8"/>
    </row>
    <row r="112" spans="1:28" ht="14.25" customHeight="1" x14ac:dyDescent="0.15">
      <c r="A112" s="99" t="s">
        <v>85</v>
      </c>
      <c r="B112" s="38" t="s">
        <v>188</v>
      </c>
      <c r="C112" s="98" t="s">
        <v>188</v>
      </c>
      <c r="D112" s="84"/>
      <c r="E112" s="99" t="s">
        <v>107</v>
      </c>
      <c r="F112" s="38" t="s">
        <v>188</v>
      </c>
      <c r="G112" s="36" t="s">
        <v>188</v>
      </c>
      <c r="H112" s="36" t="s">
        <v>188</v>
      </c>
      <c r="I112" s="36" t="s">
        <v>188</v>
      </c>
      <c r="J112" s="36" t="s">
        <v>188</v>
      </c>
      <c r="K112" s="36" t="s">
        <v>188</v>
      </c>
      <c r="L112" s="98" t="s">
        <v>188</v>
      </c>
      <c r="M112" s="2"/>
      <c r="Q112" s="8"/>
      <c r="R112" s="8"/>
      <c r="S112" s="8"/>
      <c r="T112" s="8"/>
    </row>
    <row r="113" spans="1:20" ht="14.25" customHeight="1" x14ac:dyDescent="0.15">
      <c r="A113" s="101" t="s">
        <v>87</v>
      </c>
      <c r="B113" s="29" t="s">
        <v>188</v>
      </c>
      <c r="C113" s="93" t="s">
        <v>188</v>
      </c>
      <c r="D113" s="84"/>
      <c r="E113" s="101" t="s">
        <v>108</v>
      </c>
      <c r="F113" s="27" t="s">
        <v>188</v>
      </c>
      <c r="G113" s="27" t="s">
        <v>188</v>
      </c>
      <c r="H113" s="27" t="s">
        <v>188</v>
      </c>
      <c r="I113" s="27" t="s">
        <v>188</v>
      </c>
      <c r="J113" s="27" t="s">
        <v>188</v>
      </c>
      <c r="K113" s="27" t="s">
        <v>188</v>
      </c>
      <c r="L113" s="93" t="s">
        <v>188</v>
      </c>
      <c r="M113" s="2"/>
      <c r="Q113" s="8"/>
      <c r="R113" s="8"/>
      <c r="S113" s="8"/>
      <c r="T113" s="8"/>
    </row>
    <row r="114" spans="1:20" ht="14.25" customHeight="1" x14ac:dyDescent="0.15">
      <c r="A114" s="99" t="s">
        <v>74</v>
      </c>
      <c r="B114" s="38" t="s">
        <v>188</v>
      </c>
      <c r="C114" s="98" t="s">
        <v>188</v>
      </c>
      <c r="D114" s="84"/>
      <c r="E114" s="99" t="s">
        <v>109</v>
      </c>
      <c r="F114" s="38" t="s">
        <v>188</v>
      </c>
      <c r="G114" s="36" t="s">
        <v>188</v>
      </c>
      <c r="H114" s="36" t="s">
        <v>188</v>
      </c>
      <c r="I114" s="36" t="s">
        <v>188</v>
      </c>
      <c r="J114" s="36" t="s">
        <v>188</v>
      </c>
      <c r="K114" s="36">
        <v>2</v>
      </c>
      <c r="L114" s="98" t="s">
        <v>188</v>
      </c>
      <c r="M114" s="2"/>
      <c r="Q114" s="8"/>
      <c r="R114" s="8"/>
      <c r="S114" s="8"/>
      <c r="T114" s="8"/>
    </row>
    <row r="115" spans="1:20" ht="14.25" customHeight="1" x14ac:dyDescent="0.15">
      <c r="A115" s="101" t="s">
        <v>76</v>
      </c>
      <c r="B115" s="29" t="s">
        <v>188</v>
      </c>
      <c r="C115" s="93" t="s">
        <v>188</v>
      </c>
      <c r="D115" s="84"/>
      <c r="E115" s="101" t="s">
        <v>110</v>
      </c>
      <c r="F115" s="27" t="s">
        <v>188</v>
      </c>
      <c r="G115" s="27" t="s">
        <v>188</v>
      </c>
      <c r="H115" s="27" t="s">
        <v>188</v>
      </c>
      <c r="I115" s="27" t="s">
        <v>188</v>
      </c>
      <c r="J115" s="27" t="s">
        <v>188</v>
      </c>
      <c r="K115" s="27" t="s">
        <v>188</v>
      </c>
      <c r="L115" s="93" t="s">
        <v>188</v>
      </c>
      <c r="M115" s="2"/>
      <c r="N115" s="3"/>
      <c r="O115" s="119"/>
      <c r="Q115" s="8"/>
      <c r="R115" s="8"/>
      <c r="S115" s="8"/>
      <c r="T115" s="8"/>
    </row>
    <row r="116" spans="1:20" ht="14.25" customHeight="1" x14ac:dyDescent="0.15">
      <c r="A116" s="99" t="s">
        <v>78</v>
      </c>
      <c r="B116" s="38" t="s">
        <v>188</v>
      </c>
      <c r="C116" s="98" t="s">
        <v>188</v>
      </c>
      <c r="D116" s="84"/>
      <c r="E116" s="99" t="s">
        <v>111</v>
      </c>
      <c r="F116" s="38" t="s">
        <v>188</v>
      </c>
      <c r="G116" s="36" t="s">
        <v>188</v>
      </c>
      <c r="H116" s="36" t="s">
        <v>188</v>
      </c>
      <c r="I116" s="36" t="s">
        <v>188</v>
      </c>
      <c r="J116" s="36" t="s">
        <v>188</v>
      </c>
      <c r="K116" s="36">
        <v>1</v>
      </c>
      <c r="L116" s="98" t="s">
        <v>188</v>
      </c>
      <c r="M116" s="2"/>
      <c r="N116" s="3"/>
      <c r="O116" s="120"/>
      <c r="Q116" s="8"/>
      <c r="R116" s="8"/>
      <c r="S116" s="8"/>
      <c r="T116" s="8"/>
    </row>
    <row r="117" spans="1:20" ht="14.25" customHeight="1" x14ac:dyDescent="0.15">
      <c r="A117" s="101" t="s">
        <v>80</v>
      </c>
      <c r="B117" s="29" t="s">
        <v>188</v>
      </c>
      <c r="C117" s="93">
        <v>1</v>
      </c>
      <c r="D117" s="84"/>
      <c r="E117" s="101" t="s">
        <v>112</v>
      </c>
      <c r="F117" s="27" t="s">
        <v>188</v>
      </c>
      <c r="G117" s="27" t="s">
        <v>188</v>
      </c>
      <c r="H117" s="27" t="s">
        <v>188</v>
      </c>
      <c r="I117" s="27" t="s">
        <v>188</v>
      </c>
      <c r="J117" s="27" t="s">
        <v>188</v>
      </c>
      <c r="K117" s="27">
        <v>1</v>
      </c>
      <c r="L117" s="93" t="s">
        <v>188</v>
      </c>
      <c r="M117" s="4"/>
      <c r="N117" s="3"/>
    </row>
    <row r="118" spans="1:20" ht="14.25" customHeight="1" thickBot="1" x14ac:dyDescent="0.2">
      <c r="A118" s="99" t="s">
        <v>82</v>
      </c>
      <c r="B118" s="38" t="s">
        <v>188</v>
      </c>
      <c r="C118" s="98" t="s">
        <v>188</v>
      </c>
      <c r="D118" s="84"/>
      <c r="E118" s="105" t="s">
        <v>113</v>
      </c>
      <c r="F118" s="50" t="s">
        <v>188</v>
      </c>
      <c r="G118" s="50" t="s">
        <v>188</v>
      </c>
      <c r="H118" s="50" t="s">
        <v>188</v>
      </c>
      <c r="I118" s="50" t="s">
        <v>188</v>
      </c>
      <c r="J118" s="50" t="s">
        <v>188</v>
      </c>
      <c r="K118" s="50">
        <v>7</v>
      </c>
      <c r="L118" s="121">
        <v>2</v>
      </c>
      <c r="M118" s="4"/>
      <c r="N118" s="3"/>
    </row>
    <row r="119" spans="1:20" ht="14.25" customHeight="1" x14ac:dyDescent="0.15">
      <c r="A119" s="101" t="s">
        <v>84</v>
      </c>
      <c r="B119" s="29" t="s">
        <v>188</v>
      </c>
      <c r="C119" s="93">
        <v>1</v>
      </c>
      <c r="D119" s="84"/>
      <c r="E119" s="115"/>
      <c r="F119" s="122"/>
      <c r="G119" s="122"/>
      <c r="H119" s="122"/>
      <c r="I119" s="122"/>
      <c r="J119" s="122"/>
      <c r="K119" s="84"/>
      <c r="L119" s="4"/>
      <c r="M119" s="4"/>
      <c r="N119" s="3"/>
    </row>
    <row r="120" spans="1:20" ht="14.25" customHeight="1" x14ac:dyDescent="0.15">
      <c r="A120" s="101" t="s">
        <v>86</v>
      </c>
      <c r="B120" s="29" t="s">
        <v>188</v>
      </c>
      <c r="C120" s="93" t="s">
        <v>188</v>
      </c>
      <c r="D120" s="84"/>
      <c r="E120" s="123"/>
      <c r="F120" s="123"/>
      <c r="G120" s="4"/>
      <c r="H120" s="84"/>
      <c r="I120" s="84"/>
      <c r="J120" s="84"/>
      <c r="K120" s="84"/>
      <c r="L120" s="4"/>
      <c r="M120" s="4"/>
      <c r="N120" s="5"/>
    </row>
    <row r="121" spans="1:20" ht="14.25" customHeight="1" thickBot="1" x14ac:dyDescent="0.2">
      <c r="A121" s="111" t="s">
        <v>113</v>
      </c>
      <c r="B121" s="52" t="s">
        <v>188</v>
      </c>
      <c r="C121" s="121" t="s">
        <v>188</v>
      </c>
      <c r="D121" s="84"/>
      <c r="E121" s="4"/>
      <c r="F121" s="4"/>
      <c r="G121" s="2"/>
      <c r="H121" s="84"/>
      <c r="I121" s="2"/>
      <c r="J121" s="2"/>
      <c r="K121" s="2"/>
      <c r="L121" s="2"/>
      <c r="M121" s="4"/>
      <c r="N121" s="5"/>
    </row>
    <row r="122" spans="1:20" ht="14.25" customHeight="1" x14ac:dyDescent="0.15">
      <c r="A122" s="115"/>
      <c r="B122" s="124"/>
      <c r="C122" s="124"/>
      <c r="D122" s="84"/>
      <c r="E122" s="4"/>
      <c r="F122" s="4"/>
      <c r="G122" s="2"/>
      <c r="H122" s="2"/>
      <c r="I122" s="2"/>
      <c r="J122" s="2"/>
      <c r="K122" s="2"/>
      <c r="L122" s="2"/>
      <c r="M122" s="4"/>
      <c r="N122" s="5"/>
    </row>
    <row r="123" spans="1:20" ht="13.5" customHeight="1" x14ac:dyDescent="0.15">
      <c r="A123" s="2" t="s">
        <v>114</v>
      </c>
      <c r="B123" s="2"/>
      <c r="C123" s="2"/>
      <c r="D123" s="2"/>
      <c r="E123" s="2"/>
      <c r="F123" s="84"/>
      <c r="G123" s="2"/>
      <c r="H123" s="2"/>
      <c r="I123" s="2"/>
      <c r="J123" s="2"/>
      <c r="K123" s="2"/>
      <c r="L123" s="125" t="s">
        <v>548</v>
      </c>
      <c r="M123" s="4"/>
      <c r="N123" s="5"/>
    </row>
    <row r="124" spans="1:20" ht="7.5" customHeight="1" thickBot="1" x14ac:dyDescent="0.2">
      <c r="A124" s="2"/>
      <c r="B124" s="2"/>
      <c r="C124" s="2"/>
      <c r="D124" s="2"/>
      <c r="E124" s="2"/>
      <c r="F124" s="84"/>
      <c r="G124" s="2"/>
      <c r="H124" s="2"/>
      <c r="I124" s="2"/>
      <c r="J124" s="2"/>
      <c r="K124" s="2"/>
      <c r="L124" s="2"/>
      <c r="M124" s="4"/>
      <c r="N124" s="5"/>
    </row>
    <row r="125" spans="1:20" ht="14.25" customHeight="1" x14ac:dyDescent="0.15">
      <c r="A125" s="126" t="s">
        <v>115</v>
      </c>
      <c r="B125" s="664" t="s">
        <v>116</v>
      </c>
      <c r="C125" s="665"/>
      <c r="D125" s="665"/>
      <c r="E125" s="127" t="s">
        <v>117</v>
      </c>
      <c r="F125" s="127" t="s">
        <v>118</v>
      </c>
      <c r="G125" s="128" t="s">
        <v>119</v>
      </c>
      <c r="H125" s="128" t="s">
        <v>120</v>
      </c>
      <c r="I125" s="129" t="s">
        <v>121</v>
      </c>
      <c r="J125" s="130" t="s">
        <v>122</v>
      </c>
      <c r="K125" s="2"/>
      <c r="L125" s="126" t="s">
        <v>115</v>
      </c>
      <c r="M125" s="131" t="s">
        <v>123</v>
      </c>
      <c r="N125" s="5"/>
    </row>
    <row r="126" spans="1:20" ht="14.25" customHeight="1" x14ac:dyDescent="0.15">
      <c r="A126" s="666" t="s">
        <v>124</v>
      </c>
      <c r="B126" s="132" t="s">
        <v>125</v>
      </c>
      <c r="C126" s="133"/>
      <c r="D126" s="133"/>
      <c r="E126" s="134">
        <v>5.4666666666666668</v>
      </c>
      <c r="F126" s="135">
        <v>11.133333333333333</v>
      </c>
      <c r="G126" s="135">
        <v>12.022222222222222</v>
      </c>
      <c r="H126" s="135">
        <v>7.7777777777777777</v>
      </c>
      <c r="I126" s="135">
        <v>7.2444444444444445</v>
      </c>
      <c r="J126" s="136">
        <v>9.3555555555555561</v>
      </c>
      <c r="K126" s="2"/>
      <c r="L126" s="137" t="s">
        <v>9</v>
      </c>
      <c r="M126" s="138">
        <v>45</v>
      </c>
      <c r="N126" s="5"/>
    </row>
    <row r="127" spans="1:20" ht="14.25" customHeight="1" x14ac:dyDescent="0.15">
      <c r="A127" s="667"/>
      <c r="B127" s="139" t="s">
        <v>126</v>
      </c>
      <c r="C127" s="2"/>
      <c r="D127" s="2"/>
      <c r="E127" s="140">
        <v>1.2666666666666666</v>
      </c>
      <c r="F127" s="30">
        <v>2.5111111111111111</v>
      </c>
      <c r="G127" s="30">
        <v>1.9777777777777779</v>
      </c>
      <c r="H127" s="30">
        <v>1.2444444444444445</v>
      </c>
      <c r="I127" s="30">
        <v>0.91111111111111109</v>
      </c>
      <c r="J127" s="141">
        <v>0.73333333333333328</v>
      </c>
      <c r="K127" s="2"/>
      <c r="L127" s="19" t="s">
        <v>127</v>
      </c>
      <c r="M127" s="56">
        <v>25</v>
      </c>
      <c r="N127" s="5"/>
    </row>
    <row r="128" spans="1:20" ht="14.25" customHeight="1" x14ac:dyDescent="0.15">
      <c r="A128" s="668"/>
      <c r="B128" s="139" t="s">
        <v>128</v>
      </c>
      <c r="C128" s="2"/>
      <c r="D128" s="2"/>
      <c r="E128" s="142">
        <v>59.911111111111111</v>
      </c>
      <c r="F128" s="30">
        <v>90.333333333333329</v>
      </c>
      <c r="G128" s="30">
        <v>103.86666666666666</v>
      </c>
      <c r="H128" s="30">
        <v>81.222222222222229</v>
      </c>
      <c r="I128" s="30">
        <v>91.355555555555554</v>
      </c>
      <c r="J128" s="141">
        <v>93.977777777777774</v>
      </c>
      <c r="K128" s="2"/>
      <c r="L128" s="19" t="s">
        <v>129</v>
      </c>
      <c r="M128" s="56">
        <v>10</v>
      </c>
      <c r="N128" s="5"/>
    </row>
    <row r="129" spans="1:14" ht="14.25" customHeight="1" thickBot="1" x14ac:dyDescent="0.2">
      <c r="A129" s="669" t="s">
        <v>130</v>
      </c>
      <c r="B129" s="132" t="s">
        <v>131</v>
      </c>
      <c r="C129" s="143"/>
      <c r="D129" s="143"/>
      <c r="E129" s="134">
        <v>1.36</v>
      </c>
      <c r="F129" s="135">
        <v>1.32</v>
      </c>
      <c r="G129" s="135">
        <v>3.32</v>
      </c>
      <c r="H129" s="135">
        <v>1.84</v>
      </c>
      <c r="I129" s="135">
        <v>2.04</v>
      </c>
      <c r="J129" s="136">
        <v>2.44</v>
      </c>
      <c r="K129" s="2"/>
      <c r="L129" s="144" t="s">
        <v>132</v>
      </c>
      <c r="M129" s="145">
        <v>9</v>
      </c>
      <c r="N129" s="5"/>
    </row>
    <row r="130" spans="1:14" ht="14.25" customHeight="1" x14ac:dyDescent="0.15">
      <c r="A130" s="669"/>
      <c r="B130" s="146" t="s">
        <v>133</v>
      </c>
      <c r="C130" s="147"/>
      <c r="D130" s="147"/>
      <c r="E130" s="148">
        <v>0.36</v>
      </c>
      <c r="F130" s="39">
        <v>0.12</v>
      </c>
      <c r="G130" s="39">
        <v>0.28000000000000003</v>
      </c>
      <c r="H130" s="39">
        <v>0.04</v>
      </c>
      <c r="I130" s="39">
        <v>0.48</v>
      </c>
      <c r="J130" s="149">
        <v>0.24</v>
      </c>
      <c r="K130" s="2"/>
      <c r="N130" s="5"/>
    </row>
    <row r="131" spans="1:14" ht="14.25" customHeight="1" x14ac:dyDescent="0.15">
      <c r="A131" s="669"/>
      <c r="B131" s="150" t="s">
        <v>134</v>
      </c>
      <c r="C131" s="4"/>
      <c r="D131" s="4"/>
      <c r="E131" s="140">
        <v>0.6</v>
      </c>
      <c r="F131" s="30">
        <v>1.84</v>
      </c>
      <c r="G131" s="30">
        <v>1.48</v>
      </c>
      <c r="H131" s="30">
        <v>1.64</v>
      </c>
      <c r="I131" s="30">
        <v>2.08</v>
      </c>
      <c r="J131" s="141">
        <v>1.72</v>
      </c>
      <c r="K131" s="2"/>
      <c r="N131" s="5"/>
    </row>
    <row r="132" spans="1:14" ht="14.25" customHeight="1" x14ac:dyDescent="0.15">
      <c r="A132" s="669"/>
      <c r="B132" s="146" t="s">
        <v>135</v>
      </c>
      <c r="C132" s="147"/>
      <c r="D132" s="147"/>
      <c r="E132" s="148">
        <v>3.52</v>
      </c>
      <c r="F132" s="39">
        <v>4.84</v>
      </c>
      <c r="G132" s="39">
        <v>4.88</v>
      </c>
      <c r="H132" s="39">
        <v>4.2</v>
      </c>
      <c r="I132" s="39">
        <v>5.72</v>
      </c>
      <c r="J132" s="149">
        <v>5.92</v>
      </c>
      <c r="K132" s="2"/>
      <c r="L132" s="2"/>
      <c r="M132" s="2"/>
      <c r="N132" s="5"/>
    </row>
    <row r="133" spans="1:14" ht="14.25" customHeight="1" thickBot="1" x14ac:dyDescent="0.2">
      <c r="A133" s="669"/>
      <c r="B133" s="151" t="s">
        <v>136</v>
      </c>
      <c r="C133" s="4"/>
      <c r="D133" s="4"/>
      <c r="E133" s="140">
        <v>0.24</v>
      </c>
      <c r="F133" s="30">
        <v>0.12</v>
      </c>
      <c r="G133" s="30">
        <v>0.2</v>
      </c>
      <c r="H133" s="30">
        <v>0.04</v>
      </c>
      <c r="I133" s="30">
        <v>0.32</v>
      </c>
      <c r="J133" s="141">
        <v>0.16</v>
      </c>
      <c r="K133" s="152"/>
      <c r="L133" s="670" t="s">
        <v>137</v>
      </c>
      <c r="M133" s="670"/>
      <c r="N133" s="5"/>
    </row>
    <row r="134" spans="1:14" ht="14.25" customHeight="1" x14ac:dyDescent="0.15">
      <c r="A134" s="669"/>
      <c r="B134" s="146" t="s">
        <v>138</v>
      </c>
      <c r="C134" s="147"/>
      <c r="D134" s="147"/>
      <c r="E134" s="148">
        <v>0.64</v>
      </c>
      <c r="F134" s="39">
        <v>0.4</v>
      </c>
      <c r="G134" s="39">
        <v>0.52</v>
      </c>
      <c r="H134" s="39">
        <v>0.44</v>
      </c>
      <c r="I134" s="39">
        <v>0.4</v>
      </c>
      <c r="J134" s="149">
        <v>0.16</v>
      </c>
      <c r="K134" s="153"/>
      <c r="L134" s="126" t="s">
        <v>115</v>
      </c>
      <c r="M134" s="154" t="s">
        <v>123</v>
      </c>
      <c r="N134" s="5"/>
    </row>
    <row r="135" spans="1:14" ht="14.25" customHeight="1" x14ac:dyDescent="0.15">
      <c r="A135" s="669"/>
      <c r="B135" s="151" t="s">
        <v>139</v>
      </c>
      <c r="C135" s="4"/>
      <c r="D135" s="4"/>
      <c r="E135" s="140" t="s">
        <v>188</v>
      </c>
      <c r="F135" s="30">
        <v>0.04</v>
      </c>
      <c r="G135" s="30">
        <v>0.04</v>
      </c>
      <c r="H135" s="30" t="s">
        <v>188</v>
      </c>
      <c r="I135" s="30" t="s">
        <v>188</v>
      </c>
      <c r="J135" s="141">
        <v>0.04</v>
      </c>
      <c r="K135" s="153"/>
      <c r="L135" s="155" t="s">
        <v>9</v>
      </c>
      <c r="M135" s="56">
        <v>45</v>
      </c>
      <c r="N135" s="5"/>
    </row>
    <row r="136" spans="1:14" ht="14.25" customHeight="1" x14ac:dyDescent="0.15">
      <c r="A136" s="669"/>
      <c r="B136" s="146" t="s">
        <v>140</v>
      </c>
      <c r="C136" s="147"/>
      <c r="D136" s="147"/>
      <c r="E136" s="148">
        <v>0.12</v>
      </c>
      <c r="F136" s="39">
        <v>0.28000000000000003</v>
      </c>
      <c r="G136" s="39">
        <v>0.48</v>
      </c>
      <c r="H136" s="39">
        <v>0.28000000000000003</v>
      </c>
      <c r="I136" s="39">
        <v>0.28000000000000003</v>
      </c>
      <c r="J136" s="149">
        <v>0.52</v>
      </c>
      <c r="K136" s="153"/>
      <c r="L136" s="19" t="s">
        <v>127</v>
      </c>
      <c r="M136" s="56">
        <v>25</v>
      </c>
      <c r="N136" s="5"/>
    </row>
    <row r="137" spans="1:14" ht="14.25" customHeight="1" x14ac:dyDescent="0.15">
      <c r="A137" s="669"/>
      <c r="B137" s="151" t="s">
        <v>141</v>
      </c>
      <c r="C137" s="4"/>
      <c r="D137" s="4"/>
      <c r="E137" s="140">
        <v>2.64</v>
      </c>
      <c r="F137" s="30">
        <v>3.76</v>
      </c>
      <c r="G137" s="30">
        <v>5.12</v>
      </c>
      <c r="H137" s="30">
        <v>2.2000000000000002</v>
      </c>
      <c r="I137" s="30">
        <v>2.08</v>
      </c>
      <c r="J137" s="141">
        <v>1.2</v>
      </c>
      <c r="K137" s="156"/>
      <c r="L137" s="19" t="s">
        <v>129</v>
      </c>
      <c r="M137" s="56">
        <v>10</v>
      </c>
      <c r="N137" s="5"/>
    </row>
    <row r="138" spans="1:14" ht="14.25" customHeight="1" thickBot="1" x14ac:dyDescent="0.2">
      <c r="A138" s="669"/>
      <c r="B138" s="157" t="s">
        <v>142</v>
      </c>
      <c r="C138" s="147"/>
      <c r="D138" s="147"/>
      <c r="E138" s="148" t="s">
        <v>188</v>
      </c>
      <c r="F138" s="39">
        <v>0.08</v>
      </c>
      <c r="G138" s="39">
        <v>0.04</v>
      </c>
      <c r="H138" s="39">
        <v>0.04</v>
      </c>
      <c r="I138" s="39">
        <v>0.04</v>
      </c>
      <c r="J138" s="149" t="s">
        <v>188</v>
      </c>
      <c r="K138" s="158"/>
      <c r="L138" s="144" t="s">
        <v>132</v>
      </c>
      <c r="M138" s="145">
        <v>9</v>
      </c>
      <c r="N138" s="5"/>
    </row>
    <row r="139" spans="1:14" ht="14.25" customHeight="1" x14ac:dyDescent="0.15">
      <c r="A139" s="671" t="s">
        <v>143</v>
      </c>
      <c r="B139" s="159" t="s">
        <v>144</v>
      </c>
      <c r="C139" s="143"/>
      <c r="D139" s="143"/>
      <c r="E139" s="134" t="s">
        <v>188</v>
      </c>
      <c r="F139" s="135" t="s">
        <v>188</v>
      </c>
      <c r="G139" s="135" t="s">
        <v>188</v>
      </c>
      <c r="H139" s="135" t="s">
        <v>188</v>
      </c>
      <c r="I139" s="135" t="s">
        <v>188</v>
      </c>
      <c r="J139" s="136" t="s">
        <v>188</v>
      </c>
      <c r="K139" s="158"/>
      <c r="N139" s="5"/>
    </row>
    <row r="140" spans="1:14" ht="14.25" customHeight="1" x14ac:dyDescent="0.15">
      <c r="A140" s="672"/>
      <c r="B140" s="160" t="s">
        <v>145</v>
      </c>
      <c r="C140" s="161"/>
      <c r="D140" s="162"/>
      <c r="E140" s="163">
        <v>0.1</v>
      </c>
      <c r="F140" s="164">
        <v>0.2</v>
      </c>
      <c r="G140" s="164">
        <v>0.5</v>
      </c>
      <c r="H140" s="164">
        <v>0.4</v>
      </c>
      <c r="I140" s="164" t="s">
        <v>188</v>
      </c>
      <c r="J140" s="165">
        <v>0.2</v>
      </c>
      <c r="K140" s="158"/>
      <c r="L140" s="9"/>
      <c r="M140" s="9"/>
      <c r="N140" s="5"/>
    </row>
    <row r="141" spans="1:14" ht="14.25" customHeight="1" x14ac:dyDescent="0.15">
      <c r="A141" s="673" t="s">
        <v>146</v>
      </c>
      <c r="B141" s="159" t="s">
        <v>147</v>
      </c>
      <c r="C141" s="133"/>
      <c r="D141" s="166"/>
      <c r="E141" s="134" t="s">
        <v>188</v>
      </c>
      <c r="F141" s="135" t="s">
        <v>188</v>
      </c>
      <c r="G141" s="135" t="s">
        <v>188</v>
      </c>
      <c r="H141" s="135" t="s">
        <v>188</v>
      </c>
      <c r="I141" s="135" t="s">
        <v>188</v>
      </c>
      <c r="J141" s="136" t="s">
        <v>188</v>
      </c>
      <c r="K141" s="167"/>
      <c r="L141" s="152"/>
      <c r="M141" s="152"/>
      <c r="N141" s="5"/>
    </row>
    <row r="142" spans="1:14" ht="14.25" customHeight="1" x14ac:dyDescent="0.15">
      <c r="A142" s="674"/>
      <c r="B142" s="146" t="s">
        <v>148</v>
      </c>
      <c r="C142" s="168"/>
      <c r="D142" s="169"/>
      <c r="E142" s="148" t="s">
        <v>188</v>
      </c>
      <c r="F142" s="39" t="s">
        <v>188</v>
      </c>
      <c r="G142" s="39" t="s">
        <v>188</v>
      </c>
      <c r="H142" s="39" t="s">
        <v>188</v>
      </c>
      <c r="I142" s="39" t="s">
        <v>188</v>
      </c>
      <c r="J142" s="149" t="s">
        <v>188</v>
      </c>
      <c r="K142" s="676" t="s">
        <v>149</v>
      </c>
      <c r="L142" s="677"/>
      <c r="M142" s="677"/>
      <c r="N142" s="5"/>
    </row>
    <row r="143" spans="1:14" ht="14.25" customHeight="1" x14ac:dyDescent="0.15">
      <c r="A143" s="674"/>
      <c r="B143" s="151" t="s">
        <v>150</v>
      </c>
      <c r="C143" s="2"/>
      <c r="D143" s="9"/>
      <c r="E143" s="140">
        <v>1.8888888888888888</v>
      </c>
      <c r="F143" s="30">
        <v>2.7777777777777777</v>
      </c>
      <c r="G143" s="30">
        <v>2.1111111111111112</v>
      </c>
      <c r="H143" s="30">
        <v>1.4444444444444444</v>
      </c>
      <c r="I143" s="30">
        <v>2.7777777777777777</v>
      </c>
      <c r="J143" s="141">
        <v>2.1111111111111112</v>
      </c>
      <c r="K143" s="676"/>
      <c r="L143" s="677"/>
      <c r="M143" s="677"/>
      <c r="N143" s="5"/>
    </row>
    <row r="144" spans="1:14" ht="14.25" customHeight="1" x14ac:dyDescent="0.15">
      <c r="A144" s="674"/>
      <c r="B144" s="146" t="s">
        <v>151</v>
      </c>
      <c r="C144" s="168"/>
      <c r="D144" s="169"/>
      <c r="E144" s="148" t="s">
        <v>188</v>
      </c>
      <c r="F144" s="39" t="s">
        <v>188</v>
      </c>
      <c r="G144" s="39" t="s">
        <v>188</v>
      </c>
      <c r="H144" s="39" t="s">
        <v>188</v>
      </c>
      <c r="I144" s="39" t="s">
        <v>188</v>
      </c>
      <c r="J144" s="149" t="s">
        <v>188</v>
      </c>
      <c r="K144" s="676"/>
      <c r="L144" s="677"/>
      <c r="M144" s="677"/>
      <c r="N144" s="5"/>
    </row>
    <row r="145" spans="1:57" ht="14.25" customHeight="1" x14ac:dyDescent="0.15">
      <c r="A145" s="674"/>
      <c r="B145" s="150" t="s">
        <v>152</v>
      </c>
      <c r="C145" s="2"/>
      <c r="D145" s="9"/>
      <c r="E145" s="140">
        <v>0.1111111111111111</v>
      </c>
      <c r="F145" s="30" t="s">
        <v>188</v>
      </c>
      <c r="G145" s="30" t="s">
        <v>188</v>
      </c>
      <c r="H145" s="30" t="s">
        <v>188</v>
      </c>
      <c r="I145" s="30" t="s">
        <v>188</v>
      </c>
      <c r="J145" s="141" t="s">
        <v>188</v>
      </c>
      <c r="K145" s="676"/>
      <c r="L145" s="677"/>
      <c r="M145" s="677"/>
      <c r="N145" s="5"/>
    </row>
    <row r="146" spans="1:57" ht="14.25" customHeight="1" x14ac:dyDescent="0.15">
      <c r="A146" s="674"/>
      <c r="B146" s="170" t="s">
        <v>153</v>
      </c>
      <c r="C146" s="2"/>
      <c r="D146" s="2"/>
      <c r="E146" s="140">
        <v>2.1111111111111112</v>
      </c>
      <c r="F146" s="30">
        <v>2.1111111111111112</v>
      </c>
      <c r="G146" s="30">
        <v>2.7777777777777777</v>
      </c>
      <c r="H146" s="30">
        <v>1.6666666666666667</v>
      </c>
      <c r="I146" s="30">
        <v>1.7777777777777777</v>
      </c>
      <c r="J146" s="141">
        <v>2.5555555555555554</v>
      </c>
      <c r="K146" s="676"/>
      <c r="L146" s="677"/>
      <c r="M146" s="677"/>
      <c r="N146" s="5"/>
      <c r="Q146" s="171"/>
    </row>
    <row r="147" spans="1:57" ht="14.25" customHeight="1" thickBot="1" x14ac:dyDescent="0.2">
      <c r="A147" s="675"/>
      <c r="B147" s="172" t="s">
        <v>154</v>
      </c>
      <c r="C147" s="173"/>
      <c r="D147" s="173"/>
      <c r="E147" s="174">
        <v>0.55555555555555558</v>
      </c>
      <c r="F147" s="175">
        <v>0.55555555555555558</v>
      </c>
      <c r="G147" s="175">
        <v>0.66666666666666663</v>
      </c>
      <c r="H147" s="175">
        <v>0.66666666666666663</v>
      </c>
      <c r="I147" s="176">
        <v>0.44444444444444442</v>
      </c>
      <c r="J147" s="177">
        <v>0.77777777777777779</v>
      </c>
      <c r="K147" s="676"/>
      <c r="L147" s="677"/>
      <c r="M147" s="677"/>
      <c r="N147" s="5"/>
      <c r="Q147" s="171"/>
    </row>
    <row r="148" spans="1:57" ht="15" customHeight="1" x14ac:dyDescent="0.15">
      <c r="A148" s="5"/>
      <c r="B148" s="5"/>
      <c r="C148" s="178"/>
      <c r="D148" s="178"/>
      <c r="E148" s="178"/>
      <c r="F148" s="178"/>
      <c r="G148" s="179"/>
      <c r="H148" s="179"/>
      <c r="I148" s="179"/>
      <c r="J148" s="179"/>
      <c r="K148" s="179"/>
      <c r="L148" s="179"/>
      <c r="M148" s="179"/>
      <c r="N148" s="5"/>
      <c r="Q148" s="180" t="s">
        <v>155</v>
      </c>
      <c r="R148" s="181" t="s">
        <v>156</v>
      </c>
    </row>
    <row r="149" spans="1:57" ht="13.5" customHeight="1" x14ac:dyDescent="0.15">
      <c r="A149" s="2" t="s">
        <v>157</v>
      </c>
      <c r="B149" s="2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3" t="s">
        <v>547</v>
      </c>
      <c r="N149" s="74"/>
      <c r="O149" s="8" t="s">
        <v>158</v>
      </c>
      <c r="P149" s="8">
        <v>1</v>
      </c>
      <c r="Q149" s="182" t="s">
        <v>159</v>
      </c>
      <c r="R149" s="183"/>
      <c r="S149" s="183"/>
      <c r="T149" s="183"/>
      <c r="U149" s="183"/>
      <c r="V149" s="183"/>
      <c r="W149" s="183"/>
      <c r="X149" s="183"/>
      <c r="Y149" s="183"/>
      <c r="Z149" s="183"/>
      <c r="AA149" s="183"/>
      <c r="AB149" s="183"/>
      <c r="AC149" s="183"/>
      <c r="AD149" s="183"/>
      <c r="AE149" s="183"/>
      <c r="AF149" s="183"/>
      <c r="AG149" s="183"/>
      <c r="AH149" s="183"/>
      <c r="AI149" s="183"/>
      <c r="AJ149" s="183"/>
      <c r="AK149" s="183"/>
      <c r="AL149" s="183"/>
      <c r="AM149" s="183"/>
      <c r="AN149" s="183"/>
      <c r="AO149" s="183"/>
      <c r="AP149" s="183"/>
      <c r="AQ149" s="183"/>
      <c r="AR149" s="183"/>
      <c r="AS149" s="183"/>
      <c r="AT149" s="183"/>
      <c r="AU149" s="183"/>
      <c r="AV149" s="183"/>
      <c r="AW149" s="183"/>
      <c r="AX149" s="183"/>
      <c r="AY149" s="183"/>
      <c r="AZ149" s="183"/>
      <c r="BA149" s="183"/>
      <c r="BB149" s="183"/>
      <c r="BC149" s="184"/>
    </row>
    <row r="150" spans="1:57" ht="13.5" customHeight="1" x14ac:dyDescent="0.15">
      <c r="A150" s="2"/>
      <c r="B150" s="2"/>
      <c r="C150" s="185"/>
      <c r="D150" s="185"/>
      <c r="E150" s="185"/>
      <c r="F150" s="185"/>
      <c r="G150" s="185"/>
      <c r="H150" s="185"/>
      <c r="I150" s="185"/>
      <c r="J150" s="185"/>
      <c r="K150" s="185"/>
      <c r="L150" s="9"/>
      <c r="M150" s="9"/>
      <c r="N150" s="74"/>
      <c r="O150" s="8">
        <v>2026</v>
      </c>
      <c r="P150" s="8">
        <v>2</v>
      </c>
      <c r="Q150" s="186" t="s">
        <v>160</v>
      </c>
      <c r="R150" s="75" t="s">
        <v>161</v>
      </c>
      <c r="S150" s="8"/>
      <c r="T150" s="8"/>
      <c r="BC150" s="187"/>
    </row>
    <row r="151" spans="1:57" ht="13.5" customHeight="1" x14ac:dyDescent="0.15">
      <c r="A151" s="2" t="s">
        <v>162</v>
      </c>
      <c r="B151" s="2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74"/>
      <c r="O151" s="8">
        <v>2025</v>
      </c>
      <c r="P151" s="8">
        <v>3</v>
      </c>
      <c r="Q151" s="188"/>
      <c r="R151" s="75" t="s">
        <v>163</v>
      </c>
      <c r="S151" s="75"/>
      <c r="T151" s="75" t="s">
        <v>164</v>
      </c>
      <c r="U151" s="75"/>
      <c r="V151" s="75" t="s">
        <v>165</v>
      </c>
      <c r="W151" s="75"/>
      <c r="X151" s="75" t="s">
        <v>166</v>
      </c>
      <c r="Y151" s="75"/>
      <c r="Z151" s="75" t="s">
        <v>167</v>
      </c>
      <c r="AA151" s="75"/>
      <c r="AB151" s="75" t="s">
        <v>168</v>
      </c>
      <c r="AC151" s="75"/>
      <c r="AD151" s="75" t="s">
        <v>169</v>
      </c>
      <c r="AE151" s="75"/>
      <c r="AF151" s="75" t="s">
        <v>170</v>
      </c>
      <c r="AG151" s="75"/>
      <c r="AH151" s="75" t="s">
        <v>171</v>
      </c>
      <c r="AI151" s="75"/>
      <c r="AJ151" s="75" t="s">
        <v>172</v>
      </c>
      <c r="AK151" s="75"/>
      <c r="AL151" s="75" t="s">
        <v>173</v>
      </c>
      <c r="AM151" s="75"/>
      <c r="AN151" s="75" t="s">
        <v>174</v>
      </c>
      <c r="AO151" s="75"/>
      <c r="AP151" s="75" t="s">
        <v>175</v>
      </c>
      <c r="AQ151" s="75"/>
      <c r="AR151" s="75" t="s">
        <v>176</v>
      </c>
      <c r="AS151" s="75"/>
      <c r="AT151" s="75" t="s">
        <v>177</v>
      </c>
      <c r="AU151" s="75"/>
      <c r="AV151" s="75" t="s">
        <v>178</v>
      </c>
      <c r="AW151" s="75"/>
      <c r="AX151" s="75" t="s">
        <v>179</v>
      </c>
      <c r="AY151" s="75"/>
      <c r="AZ151" s="75" t="s">
        <v>180</v>
      </c>
      <c r="BB151" s="8" t="s">
        <v>181</v>
      </c>
      <c r="BC151" s="187"/>
      <c r="BD151" s="6" t="s">
        <v>182</v>
      </c>
    </row>
    <row r="152" spans="1:57" ht="11.25" customHeight="1" x14ac:dyDescent="0.15">
      <c r="A152" s="2"/>
      <c r="B152" s="2"/>
      <c r="C152" s="185"/>
      <c r="D152" s="185"/>
      <c r="E152" s="185"/>
      <c r="F152" s="185"/>
      <c r="G152" s="185"/>
      <c r="H152" s="185"/>
      <c r="I152" s="185"/>
      <c r="J152" s="185"/>
      <c r="K152" s="185"/>
      <c r="L152" s="9"/>
      <c r="M152" s="9"/>
      <c r="N152" s="74"/>
      <c r="O152" s="8">
        <v>2024</v>
      </c>
      <c r="P152" s="8">
        <v>4</v>
      </c>
      <c r="Q152" s="188"/>
      <c r="R152" s="8" t="s">
        <v>183</v>
      </c>
      <c r="S152" s="8" t="s">
        <v>12</v>
      </c>
      <c r="T152" s="8" t="s">
        <v>183</v>
      </c>
      <c r="U152" s="8" t="s">
        <v>12</v>
      </c>
      <c r="V152" s="8" t="s">
        <v>183</v>
      </c>
      <c r="W152" s="8" t="s">
        <v>12</v>
      </c>
      <c r="X152" s="8" t="s">
        <v>183</v>
      </c>
      <c r="Y152" s="8" t="s">
        <v>12</v>
      </c>
      <c r="Z152" s="8" t="s">
        <v>183</v>
      </c>
      <c r="AA152" s="8" t="s">
        <v>12</v>
      </c>
      <c r="AB152" s="8" t="s">
        <v>183</v>
      </c>
      <c r="AC152" s="8" t="s">
        <v>12</v>
      </c>
      <c r="AD152" s="8" t="s">
        <v>183</v>
      </c>
      <c r="AE152" s="8" t="s">
        <v>12</v>
      </c>
      <c r="AF152" s="8" t="s">
        <v>183</v>
      </c>
      <c r="AG152" s="8" t="s">
        <v>12</v>
      </c>
      <c r="AH152" s="8" t="s">
        <v>183</v>
      </c>
      <c r="AI152" s="8" t="s">
        <v>12</v>
      </c>
      <c r="AJ152" s="8" t="s">
        <v>183</v>
      </c>
      <c r="AK152" s="8" t="s">
        <v>12</v>
      </c>
      <c r="AL152" s="8" t="s">
        <v>183</v>
      </c>
      <c r="AM152" s="8" t="s">
        <v>12</v>
      </c>
      <c r="AN152" s="8" t="s">
        <v>183</v>
      </c>
      <c r="AO152" s="8" t="s">
        <v>12</v>
      </c>
      <c r="AP152" s="8" t="s">
        <v>183</v>
      </c>
      <c r="AQ152" s="8" t="s">
        <v>12</v>
      </c>
      <c r="AR152" s="8" t="s">
        <v>183</v>
      </c>
      <c r="AS152" s="8" t="s">
        <v>12</v>
      </c>
      <c r="AT152" s="8" t="s">
        <v>183</v>
      </c>
      <c r="AU152" s="8" t="s">
        <v>12</v>
      </c>
      <c r="AV152" s="8" t="s">
        <v>183</v>
      </c>
      <c r="AW152" s="8" t="s">
        <v>12</v>
      </c>
      <c r="AX152" s="8" t="s">
        <v>183</v>
      </c>
      <c r="AY152" s="8" t="s">
        <v>12</v>
      </c>
      <c r="AZ152" s="8" t="s">
        <v>183</v>
      </c>
      <c r="BA152" s="8" t="s">
        <v>12</v>
      </c>
      <c r="BB152" s="8" t="s">
        <v>183</v>
      </c>
      <c r="BC152" s="187" t="s">
        <v>12</v>
      </c>
      <c r="BD152" s="8" t="s">
        <v>184</v>
      </c>
      <c r="BE152" s="8" t="s">
        <v>185</v>
      </c>
    </row>
    <row r="153" spans="1:57" ht="13.5" customHeight="1" x14ac:dyDescent="0.15">
      <c r="A153" s="2"/>
      <c r="B153" s="2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O153" s="189"/>
      <c r="P153" s="8">
        <v>5</v>
      </c>
      <c r="Q153" s="190" t="s">
        <v>186</v>
      </c>
      <c r="R153" s="191">
        <v>1292207</v>
      </c>
      <c r="S153" s="192">
        <v>345.97</v>
      </c>
      <c r="T153" s="191">
        <v>59460</v>
      </c>
      <c r="U153" s="192">
        <v>26.34</v>
      </c>
      <c r="V153" s="191">
        <v>29519</v>
      </c>
      <c r="W153" s="192">
        <v>13.08</v>
      </c>
      <c r="X153" s="191">
        <v>203709</v>
      </c>
      <c r="Y153" s="192">
        <v>90.26</v>
      </c>
      <c r="Z153" s="191">
        <v>473580</v>
      </c>
      <c r="AA153" s="192">
        <v>209.83</v>
      </c>
      <c r="AB153" s="191">
        <v>30092</v>
      </c>
      <c r="AC153" s="192">
        <v>13.33</v>
      </c>
      <c r="AD153" s="191">
        <v>170455</v>
      </c>
      <c r="AE153" s="192">
        <v>75.52</v>
      </c>
      <c r="AF153" s="191">
        <v>8668</v>
      </c>
      <c r="AG153" s="192">
        <v>3.84</v>
      </c>
      <c r="AH153" s="191">
        <v>26021</v>
      </c>
      <c r="AI153" s="192">
        <v>11.53</v>
      </c>
      <c r="AJ153" s="191">
        <v>56306</v>
      </c>
      <c r="AK153" s="192">
        <v>24.95</v>
      </c>
      <c r="AL153" s="191">
        <v>3449</v>
      </c>
      <c r="AM153" s="192">
        <v>1.53</v>
      </c>
      <c r="AN153" s="191">
        <v>264</v>
      </c>
      <c r="AO153" s="192">
        <v>0.38</v>
      </c>
      <c r="AP153" s="191">
        <v>14000</v>
      </c>
      <c r="AQ153" s="192">
        <v>20.38</v>
      </c>
      <c r="AR153" s="191">
        <v>366</v>
      </c>
      <c r="AS153" s="192">
        <v>0.76</v>
      </c>
      <c r="AT153" s="191">
        <v>843</v>
      </c>
      <c r="AU153" s="192">
        <v>1.76</v>
      </c>
      <c r="AV153" s="191">
        <v>7039</v>
      </c>
      <c r="AW153" s="192">
        <v>14.66</v>
      </c>
      <c r="AX153" s="191">
        <v>236</v>
      </c>
      <c r="AY153" s="192">
        <v>0.49</v>
      </c>
      <c r="AZ153" s="191">
        <v>746</v>
      </c>
      <c r="BA153" s="193">
        <v>1.55</v>
      </c>
      <c r="BB153" s="194">
        <v>210402</v>
      </c>
      <c r="BC153" s="195">
        <v>56.33</v>
      </c>
      <c r="BD153" s="196">
        <v>8699254</v>
      </c>
      <c r="BE153" s="197">
        <v>2332.2399999999998</v>
      </c>
    </row>
    <row r="154" spans="1:57" ht="13.5" customHeight="1" x14ac:dyDescent="0.15">
      <c r="A154" s="2"/>
      <c r="B154" s="2"/>
      <c r="C154" s="185"/>
      <c r="D154" s="185"/>
      <c r="E154" s="185"/>
      <c r="F154" s="185"/>
      <c r="G154" s="185"/>
      <c r="H154" s="185"/>
      <c r="I154" s="9"/>
      <c r="J154" s="9"/>
      <c r="K154" s="9"/>
      <c r="L154" s="9"/>
      <c r="M154" s="9"/>
      <c r="O154" s="8"/>
      <c r="P154" s="8">
        <v>6</v>
      </c>
      <c r="Q154" s="190" t="s">
        <v>187</v>
      </c>
      <c r="R154" s="198">
        <v>33240</v>
      </c>
      <c r="S154" s="199">
        <v>10.34</v>
      </c>
      <c r="T154" s="200">
        <v>674</v>
      </c>
      <c r="U154" s="199">
        <v>0.34</v>
      </c>
      <c r="V154" s="200">
        <v>255</v>
      </c>
      <c r="W154" s="199">
        <v>0.13</v>
      </c>
      <c r="X154" s="200">
        <v>1604</v>
      </c>
      <c r="Y154" s="199">
        <v>0.82</v>
      </c>
      <c r="Z154" s="200">
        <v>3718</v>
      </c>
      <c r="AA154" s="199">
        <v>1.9</v>
      </c>
      <c r="AB154" s="200">
        <v>494</v>
      </c>
      <c r="AC154" s="199">
        <v>0.25</v>
      </c>
      <c r="AD154" s="200">
        <v>68</v>
      </c>
      <c r="AE154" s="199">
        <v>0.03</v>
      </c>
      <c r="AF154" s="200">
        <v>209</v>
      </c>
      <c r="AG154" s="199">
        <v>0.11</v>
      </c>
      <c r="AH154" s="200">
        <v>140</v>
      </c>
      <c r="AI154" s="199">
        <v>7.0000000000000007E-2</v>
      </c>
      <c r="AJ154" s="200">
        <v>18</v>
      </c>
      <c r="AK154" s="199">
        <v>0.01</v>
      </c>
      <c r="AL154" s="200">
        <v>22</v>
      </c>
      <c r="AM154" s="199">
        <v>0.01</v>
      </c>
      <c r="AN154" s="200">
        <v>3</v>
      </c>
      <c r="AO154" s="199">
        <v>0.01</v>
      </c>
      <c r="AP154" s="200">
        <v>68</v>
      </c>
      <c r="AQ154" s="199">
        <v>0.13</v>
      </c>
      <c r="AR154" s="200">
        <v>8</v>
      </c>
      <c r="AS154" s="199">
        <v>0.02</v>
      </c>
      <c r="AT154" s="200">
        <v>14</v>
      </c>
      <c r="AU154" s="199">
        <v>0.03</v>
      </c>
      <c r="AV154" s="200">
        <v>205</v>
      </c>
      <c r="AW154" s="199">
        <v>0.43</v>
      </c>
      <c r="AX154" s="200" t="s">
        <v>188</v>
      </c>
      <c r="AY154" s="199" t="s">
        <v>188</v>
      </c>
      <c r="AZ154" s="200">
        <v>4</v>
      </c>
      <c r="BA154" s="199">
        <v>0.01</v>
      </c>
      <c r="BB154" s="201">
        <v>3640</v>
      </c>
      <c r="BC154" s="202">
        <v>1.1299999999999999</v>
      </c>
      <c r="BD154" s="203">
        <v>93986</v>
      </c>
      <c r="BE154" s="6">
        <v>28.98</v>
      </c>
    </row>
    <row r="155" spans="1:57" ht="13.5" customHeight="1" x14ac:dyDescent="0.15">
      <c r="A155" s="2"/>
      <c r="B155" s="2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O155" s="8"/>
      <c r="P155" s="8">
        <v>7</v>
      </c>
      <c r="Q155" s="190" t="s">
        <v>189</v>
      </c>
      <c r="R155" s="198">
        <v>40124</v>
      </c>
      <c r="S155" s="199">
        <v>10.55</v>
      </c>
      <c r="T155" s="200">
        <v>1213</v>
      </c>
      <c r="U155" s="199">
        <v>0.53</v>
      </c>
      <c r="V155" s="200">
        <v>651</v>
      </c>
      <c r="W155" s="199">
        <v>0.28000000000000003</v>
      </c>
      <c r="X155" s="200">
        <v>4686</v>
      </c>
      <c r="Y155" s="199">
        <v>2.0299999999999998</v>
      </c>
      <c r="Z155" s="200">
        <v>13303</v>
      </c>
      <c r="AA155" s="199">
        <v>5.76</v>
      </c>
      <c r="AB155" s="200">
        <v>1311</v>
      </c>
      <c r="AC155" s="199">
        <v>0.56999999999999995</v>
      </c>
      <c r="AD155" s="200">
        <v>82</v>
      </c>
      <c r="AE155" s="199">
        <v>0.04</v>
      </c>
      <c r="AF155" s="200">
        <v>853</v>
      </c>
      <c r="AG155" s="199">
        <v>0.37</v>
      </c>
      <c r="AH155" s="200">
        <v>583</v>
      </c>
      <c r="AI155" s="199">
        <v>0.25</v>
      </c>
      <c r="AJ155" s="200">
        <v>36</v>
      </c>
      <c r="AK155" s="199">
        <v>0.02</v>
      </c>
      <c r="AL155" s="200">
        <v>65</v>
      </c>
      <c r="AM155" s="199">
        <v>0.03</v>
      </c>
      <c r="AN155" s="200">
        <v>7</v>
      </c>
      <c r="AO155" s="199">
        <v>0.01</v>
      </c>
      <c r="AP155" s="200">
        <v>453</v>
      </c>
      <c r="AQ155" s="199">
        <v>0.65</v>
      </c>
      <c r="AR155" s="200">
        <v>10</v>
      </c>
      <c r="AS155" s="199">
        <v>0.02</v>
      </c>
      <c r="AT155" s="200">
        <v>15</v>
      </c>
      <c r="AU155" s="199">
        <v>0.03</v>
      </c>
      <c r="AV155" s="200">
        <v>319</v>
      </c>
      <c r="AW155" s="199">
        <v>0.66</v>
      </c>
      <c r="AX155" s="200">
        <v>5</v>
      </c>
      <c r="AY155" s="199">
        <v>0.01</v>
      </c>
      <c r="AZ155" s="200">
        <v>13</v>
      </c>
      <c r="BA155" s="199">
        <v>0.03</v>
      </c>
      <c r="BB155" s="201">
        <v>5996</v>
      </c>
      <c r="BC155" s="202">
        <v>1.58</v>
      </c>
      <c r="BD155" s="203">
        <v>202636</v>
      </c>
      <c r="BE155" s="6">
        <v>53.37</v>
      </c>
    </row>
    <row r="156" spans="1:57" ht="13.5" customHeight="1" x14ac:dyDescent="0.15">
      <c r="A156" s="2"/>
      <c r="B156" s="2"/>
      <c r="C156" s="185"/>
      <c r="D156" s="185"/>
      <c r="E156" s="185"/>
      <c r="F156" s="185"/>
      <c r="G156" s="185"/>
      <c r="H156" s="185"/>
      <c r="I156" s="9"/>
      <c r="J156" s="9"/>
      <c r="K156" s="9"/>
      <c r="L156" s="9"/>
      <c r="M156" s="9"/>
      <c r="O156" s="8"/>
      <c r="P156" s="8">
        <v>8</v>
      </c>
      <c r="Q156" s="190" t="s">
        <v>190</v>
      </c>
      <c r="R156" s="198">
        <v>43040</v>
      </c>
      <c r="S156" s="199">
        <v>11.32</v>
      </c>
      <c r="T156" s="200">
        <v>1430</v>
      </c>
      <c r="U156" s="199">
        <v>0.62</v>
      </c>
      <c r="V156" s="200">
        <v>504</v>
      </c>
      <c r="W156" s="199">
        <v>0.22</v>
      </c>
      <c r="X156" s="200">
        <v>5116</v>
      </c>
      <c r="Y156" s="199">
        <v>2.2200000000000002</v>
      </c>
      <c r="Z156" s="200">
        <v>15413</v>
      </c>
      <c r="AA156" s="199">
        <v>6.68</v>
      </c>
      <c r="AB156" s="200">
        <v>715</v>
      </c>
      <c r="AC156" s="199">
        <v>0.31</v>
      </c>
      <c r="AD156" s="200">
        <v>100</v>
      </c>
      <c r="AE156" s="199">
        <v>0.04</v>
      </c>
      <c r="AF156" s="200">
        <v>606</v>
      </c>
      <c r="AG156" s="199">
        <v>0.26</v>
      </c>
      <c r="AH156" s="200">
        <v>554</v>
      </c>
      <c r="AI156" s="199">
        <v>0.24</v>
      </c>
      <c r="AJ156" s="200">
        <v>45</v>
      </c>
      <c r="AK156" s="199">
        <v>0.02</v>
      </c>
      <c r="AL156" s="200">
        <v>54</v>
      </c>
      <c r="AM156" s="199">
        <v>0.02</v>
      </c>
      <c r="AN156" s="200">
        <v>11</v>
      </c>
      <c r="AO156" s="199">
        <v>0.02</v>
      </c>
      <c r="AP156" s="200">
        <v>303</v>
      </c>
      <c r="AQ156" s="199">
        <v>0.44</v>
      </c>
      <c r="AR156" s="200">
        <v>5</v>
      </c>
      <c r="AS156" s="199">
        <v>0.01</v>
      </c>
      <c r="AT156" s="200">
        <v>12</v>
      </c>
      <c r="AU156" s="199">
        <v>0.02</v>
      </c>
      <c r="AV156" s="200">
        <v>245</v>
      </c>
      <c r="AW156" s="199">
        <v>0.51</v>
      </c>
      <c r="AX156" s="200">
        <v>4</v>
      </c>
      <c r="AY156" s="199">
        <v>0.01</v>
      </c>
      <c r="AZ156" s="200">
        <v>17</v>
      </c>
      <c r="BA156" s="199">
        <v>0.04</v>
      </c>
      <c r="BB156" s="201">
        <v>5834</v>
      </c>
      <c r="BC156" s="204">
        <v>1.53</v>
      </c>
      <c r="BD156" s="203">
        <v>185675</v>
      </c>
      <c r="BE156" s="6">
        <v>48.9</v>
      </c>
    </row>
    <row r="157" spans="1:57" ht="13.5" customHeight="1" x14ac:dyDescent="0.15">
      <c r="A157" s="2"/>
      <c r="B157" s="2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O157" s="8"/>
      <c r="P157" s="8">
        <v>9</v>
      </c>
      <c r="Q157" s="188" t="s">
        <v>191</v>
      </c>
      <c r="R157" s="205">
        <v>63355</v>
      </c>
      <c r="S157" s="206">
        <v>16.649999999999999</v>
      </c>
      <c r="T157" s="200">
        <v>1805</v>
      </c>
      <c r="U157" s="199">
        <v>0.78</v>
      </c>
      <c r="V157" s="200">
        <v>740</v>
      </c>
      <c r="W157" s="199">
        <v>0.32</v>
      </c>
      <c r="X157" s="200">
        <v>6623</v>
      </c>
      <c r="Y157" s="199">
        <v>2.87</v>
      </c>
      <c r="Z157" s="200">
        <v>19754</v>
      </c>
      <c r="AA157" s="199">
        <v>8.56</v>
      </c>
      <c r="AB157" s="200">
        <v>960</v>
      </c>
      <c r="AC157" s="199">
        <v>0.42</v>
      </c>
      <c r="AD157" s="200">
        <v>149</v>
      </c>
      <c r="AE157" s="199">
        <v>0.06</v>
      </c>
      <c r="AF157" s="200">
        <v>597</v>
      </c>
      <c r="AG157" s="199">
        <v>0.26</v>
      </c>
      <c r="AH157" s="200">
        <v>560</v>
      </c>
      <c r="AI157" s="199">
        <v>0.24</v>
      </c>
      <c r="AJ157" s="200">
        <v>37</v>
      </c>
      <c r="AK157" s="199">
        <v>0.02</v>
      </c>
      <c r="AL157" s="200">
        <v>70</v>
      </c>
      <c r="AM157" s="199">
        <v>0.03</v>
      </c>
      <c r="AN157" s="200">
        <v>8</v>
      </c>
      <c r="AO157" s="199">
        <v>0.01</v>
      </c>
      <c r="AP157" s="200">
        <v>310</v>
      </c>
      <c r="AQ157" s="199">
        <v>0.45</v>
      </c>
      <c r="AR157" s="200">
        <v>9</v>
      </c>
      <c r="AS157" s="199">
        <v>0.02</v>
      </c>
      <c r="AT157" s="200">
        <v>15</v>
      </c>
      <c r="AU157" s="199">
        <v>0.03</v>
      </c>
      <c r="AV157" s="200">
        <v>180</v>
      </c>
      <c r="AW157" s="199">
        <v>0.37</v>
      </c>
      <c r="AX157" s="200">
        <v>6</v>
      </c>
      <c r="AY157" s="199">
        <v>0.01</v>
      </c>
      <c r="AZ157" s="200">
        <v>14</v>
      </c>
      <c r="BA157" s="199">
        <v>0.03</v>
      </c>
      <c r="BB157" s="201">
        <v>7574</v>
      </c>
      <c r="BC157" s="204">
        <v>1.99</v>
      </c>
      <c r="BD157" s="203">
        <v>247594</v>
      </c>
      <c r="BE157" s="6">
        <v>65.17</v>
      </c>
    </row>
    <row r="158" spans="1:57" ht="13.5" customHeight="1" x14ac:dyDescent="0.15">
      <c r="A158" s="2"/>
      <c r="B158" s="2"/>
      <c r="C158" s="185"/>
      <c r="D158" s="185"/>
      <c r="E158" s="185"/>
      <c r="F158" s="185"/>
      <c r="G158" s="185"/>
      <c r="H158" s="185"/>
      <c r="I158" s="9"/>
      <c r="J158" s="9"/>
      <c r="K158" s="9"/>
      <c r="L158" s="9"/>
      <c r="M158" s="9"/>
      <c r="O158" s="8"/>
      <c r="P158" s="8">
        <v>10</v>
      </c>
      <c r="Q158" s="190" t="s">
        <v>192</v>
      </c>
      <c r="R158" s="198">
        <v>114307</v>
      </c>
      <c r="S158" s="199">
        <v>30.03</v>
      </c>
      <c r="T158" s="200">
        <v>1773</v>
      </c>
      <c r="U158" s="199">
        <v>0.77</v>
      </c>
      <c r="V158" s="200">
        <v>669</v>
      </c>
      <c r="W158" s="199">
        <v>0.28999999999999998</v>
      </c>
      <c r="X158" s="200">
        <v>6511</v>
      </c>
      <c r="Y158" s="199">
        <v>2.82</v>
      </c>
      <c r="Z158" s="200">
        <v>21759</v>
      </c>
      <c r="AA158" s="199">
        <v>9.42</v>
      </c>
      <c r="AB158" s="200">
        <v>712</v>
      </c>
      <c r="AC158" s="199">
        <v>0.31</v>
      </c>
      <c r="AD158" s="200">
        <v>139</v>
      </c>
      <c r="AE158" s="199">
        <v>0.06</v>
      </c>
      <c r="AF158" s="200">
        <v>546</v>
      </c>
      <c r="AG158" s="199">
        <v>0.24</v>
      </c>
      <c r="AH158" s="200">
        <v>557</v>
      </c>
      <c r="AI158" s="199">
        <v>0.24</v>
      </c>
      <c r="AJ158" s="200">
        <v>34</v>
      </c>
      <c r="AK158" s="199">
        <v>0.01</v>
      </c>
      <c r="AL158" s="200">
        <v>69</v>
      </c>
      <c r="AM158" s="199">
        <v>0.03</v>
      </c>
      <c r="AN158" s="200">
        <v>1</v>
      </c>
      <c r="AO158" s="199" t="s">
        <v>188</v>
      </c>
      <c r="AP158" s="200">
        <v>277</v>
      </c>
      <c r="AQ158" s="199">
        <v>0.4</v>
      </c>
      <c r="AR158" s="200">
        <v>7</v>
      </c>
      <c r="AS158" s="199">
        <v>0.01</v>
      </c>
      <c r="AT158" s="200">
        <v>11</v>
      </c>
      <c r="AU158" s="199">
        <v>0.02</v>
      </c>
      <c r="AV158" s="200">
        <v>146</v>
      </c>
      <c r="AW158" s="199">
        <v>0.3</v>
      </c>
      <c r="AX158" s="200">
        <v>8</v>
      </c>
      <c r="AY158" s="199">
        <v>0.02</v>
      </c>
      <c r="AZ158" s="200">
        <v>18</v>
      </c>
      <c r="BA158" s="199">
        <v>0.04</v>
      </c>
      <c r="BB158" s="201">
        <v>9481</v>
      </c>
      <c r="BC158" s="204">
        <v>2.4900000000000002</v>
      </c>
      <c r="BD158" s="203">
        <v>329478</v>
      </c>
      <c r="BE158" s="6">
        <v>86.7</v>
      </c>
    </row>
    <row r="159" spans="1:57" ht="13.5" customHeight="1" x14ac:dyDescent="0.15">
      <c r="A159" s="2"/>
      <c r="B159" s="2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O159" s="8"/>
      <c r="P159" s="8">
        <v>11</v>
      </c>
      <c r="Q159" s="188" t="s">
        <v>193</v>
      </c>
      <c r="R159" s="205">
        <v>164914</v>
      </c>
      <c r="S159" s="206">
        <v>43.35</v>
      </c>
      <c r="T159" s="207">
        <v>1741</v>
      </c>
      <c r="U159" s="206">
        <v>0.75</v>
      </c>
      <c r="V159" s="207">
        <v>711</v>
      </c>
      <c r="W159" s="206">
        <v>0.31</v>
      </c>
      <c r="X159" s="207">
        <v>6698</v>
      </c>
      <c r="Y159" s="206">
        <v>2.9</v>
      </c>
      <c r="Z159" s="207">
        <v>21887</v>
      </c>
      <c r="AA159" s="206">
        <v>9.48</v>
      </c>
      <c r="AB159" s="207">
        <v>771</v>
      </c>
      <c r="AC159" s="206">
        <v>0.33</v>
      </c>
      <c r="AD159" s="207">
        <v>136</v>
      </c>
      <c r="AE159" s="206">
        <v>0.06</v>
      </c>
      <c r="AF159" s="207">
        <v>428</v>
      </c>
      <c r="AG159" s="206">
        <v>0.19</v>
      </c>
      <c r="AH159" s="207">
        <v>482</v>
      </c>
      <c r="AI159" s="206">
        <v>0.21</v>
      </c>
      <c r="AJ159" s="207">
        <v>30</v>
      </c>
      <c r="AK159" s="206">
        <v>0.01</v>
      </c>
      <c r="AL159" s="207">
        <v>72</v>
      </c>
      <c r="AM159" s="206">
        <v>0.03</v>
      </c>
      <c r="AN159" s="207">
        <v>5</v>
      </c>
      <c r="AO159" s="206">
        <v>0.01</v>
      </c>
      <c r="AP159" s="207">
        <v>304</v>
      </c>
      <c r="AQ159" s="206">
        <v>0.44</v>
      </c>
      <c r="AR159" s="207">
        <v>5</v>
      </c>
      <c r="AS159" s="206">
        <v>0.01</v>
      </c>
      <c r="AT159" s="207">
        <v>13</v>
      </c>
      <c r="AU159" s="206">
        <v>0.03</v>
      </c>
      <c r="AV159" s="207">
        <v>158</v>
      </c>
      <c r="AW159" s="206">
        <v>0.33</v>
      </c>
      <c r="AX159" s="207">
        <v>6</v>
      </c>
      <c r="AY159" s="206">
        <v>0.01</v>
      </c>
      <c r="AZ159" s="207">
        <v>28</v>
      </c>
      <c r="BA159" s="206">
        <v>0.06</v>
      </c>
      <c r="BB159" s="208">
        <v>10232</v>
      </c>
      <c r="BC159" s="202">
        <v>2.69</v>
      </c>
      <c r="BD159" s="203">
        <v>388778</v>
      </c>
      <c r="BE159" s="6">
        <v>102.44</v>
      </c>
    </row>
    <row r="160" spans="1:57" ht="13.5" customHeight="1" x14ac:dyDescent="0.15">
      <c r="A160" s="2"/>
      <c r="B160" s="2"/>
      <c r="C160" s="185"/>
      <c r="D160" s="185"/>
      <c r="E160" s="185"/>
      <c r="F160" s="185"/>
      <c r="G160" s="185"/>
      <c r="H160" s="185"/>
      <c r="I160" s="9"/>
      <c r="J160" s="9"/>
      <c r="K160" s="9"/>
      <c r="L160" s="9"/>
      <c r="M160" s="9"/>
      <c r="O160" s="8"/>
      <c r="P160" s="8">
        <v>12</v>
      </c>
      <c r="Q160" s="190" t="s">
        <v>194</v>
      </c>
      <c r="R160" s="198">
        <v>157754</v>
      </c>
      <c r="S160" s="199">
        <v>41.44</v>
      </c>
      <c r="T160" s="200">
        <v>1362</v>
      </c>
      <c r="U160" s="199">
        <v>0.59</v>
      </c>
      <c r="V160" s="200">
        <v>605</v>
      </c>
      <c r="W160" s="199">
        <v>0.26</v>
      </c>
      <c r="X160" s="200">
        <v>6143</v>
      </c>
      <c r="Y160" s="199">
        <v>2.66</v>
      </c>
      <c r="Z160" s="200">
        <v>18437</v>
      </c>
      <c r="AA160" s="199">
        <v>7.99</v>
      </c>
      <c r="AB160" s="200">
        <v>669</v>
      </c>
      <c r="AC160" s="199">
        <v>0.28999999999999998</v>
      </c>
      <c r="AD160" s="200">
        <v>138</v>
      </c>
      <c r="AE160" s="199">
        <v>0.06</v>
      </c>
      <c r="AF160" s="200">
        <v>320</v>
      </c>
      <c r="AG160" s="199">
        <v>0.14000000000000001</v>
      </c>
      <c r="AH160" s="200">
        <v>409</v>
      </c>
      <c r="AI160" s="199">
        <v>0.18</v>
      </c>
      <c r="AJ160" s="200">
        <v>33</v>
      </c>
      <c r="AK160" s="199">
        <v>0.01</v>
      </c>
      <c r="AL160" s="200">
        <v>44</v>
      </c>
      <c r="AM160" s="199">
        <v>0.02</v>
      </c>
      <c r="AN160" s="200">
        <v>8</v>
      </c>
      <c r="AO160" s="199">
        <v>0.01</v>
      </c>
      <c r="AP160" s="200">
        <v>305</v>
      </c>
      <c r="AQ160" s="199">
        <v>0.44</v>
      </c>
      <c r="AR160" s="200">
        <v>5</v>
      </c>
      <c r="AS160" s="199">
        <v>0.01</v>
      </c>
      <c r="AT160" s="200">
        <v>12</v>
      </c>
      <c r="AU160" s="199">
        <v>0.02</v>
      </c>
      <c r="AV160" s="200">
        <v>165</v>
      </c>
      <c r="AW160" s="199">
        <v>0.34</v>
      </c>
      <c r="AX160" s="200">
        <v>3</v>
      </c>
      <c r="AY160" s="199">
        <v>0.01</v>
      </c>
      <c r="AZ160" s="200">
        <v>23</v>
      </c>
      <c r="BA160" s="199">
        <v>0.05</v>
      </c>
      <c r="BB160" s="201">
        <v>8114</v>
      </c>
      <c r="BC160" s="204">
        <v>2.13</v>
      </c>
      <c r="BD160" s="203">
        <v>354024</v>
      </c>
      <c r="BE160" s="6">
        <v>93.16</v>
      </c>
    </row>
    <row r="161" spans="1:57" ht="13.5" customHeight="1" x14ac:dyDescent="0.15">
      <c r="A161" s="2"/>
      <c r="B161" s="2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O161" s="8"/>
      <c r="P161" s="8">
        <v>13</v>
      </c>
      <c r="Q161" s="190" t="s">
        <v>195</v>
      </c>
      <c r="R161" s="198">
        <v>131362</v>
      </c>
      <c r="S161" s="199">
        <v>34.56</v>
      </c>
      <c r="T161" s="207">
        <v>1279</v>
      </c>
      <c r="U161" s="206">
        <v>0.56000000000000005</v>
      </c>
      <c r="V161" s="207">
        <v>637</v>
      </c>
      <c r="W161" s="206">
        <v>0.28000000000000003</v>
      </c>
      <c r="X161" s="207">
        <v>6601</v>
      </c>
      <c r="Y161" s="206">
        <v>2.87</v>
      </c>
      <c r="Z161" s="207">
        <v>18503</v>
      </c>
      <c r="AA161" s="206">
        <v>8.0399999999999991</v>
      </c>
      <c r="AB161" s="207">
        <v>746</v>
      </c>
      <c r="AC161" s="206">
        <v>0.32</v>
      </c>
      <c r="AD161" s="207">
        <v>110</v>
      </c>
      <c r="AE161" s="206">
        <v>0.05</v>
      </c>
      <c r="AF161" s="207">
        <v>308</v>
      </c>
      <c r="AG161" s="206">
        <v>0.13</v>
      </c>
      <c r="AH161" s="207">
        <v>460</v>
      </c>
      <c r="AI161" s="206">
        <v>0.2</v>
      </c>
      <c r="AJ161" s="207">
        <v>31</v>
      </c>
      <c r="AK161" s="206">
        <v>0.01</v>
      </c>
      <c r="AL161" s="207">
        <v>44</v>
      </c>
      <c r="AM161" s="206">
        <v>0.02</v>
      </c>
      <c r="AN161" s="207">
        <v>9</v>
      </c>
      <c r="AO161" s="206">
        <v>0.01</v>
      </c>
      <c r="AP161" s="207">
        <v>293</v>
      </c>
      <c r="AQ161" s="206">
        <v>0.42</v>
      </c>
      <c r="AR161" s="207">
        <v>13</v>
      </c>
      <c r="AS161" s="206">
        <v>0.03</v>
      </c>
      <c r="AT161" s="207">
        <v>13</v>
      </c>
      <c r="AU161" s="206">
        <v>0.03</v>
      </c>
      <c r="AV161" s="207">
        <v>116</v>
      </c>
      <c r="AW161" s="206">
        <v>0.24</v>
      </c>
      <c r="AX161" s="207">
        <v>8</v>
      </c>
      <c r="AY161" s="206">
        <v>0.02</v>
      </c>
      <c r="AZ161" s="207">
        <v>27</v>
      </c>
      <c r="BA161" s="206">
        <v>0.06</v>
      </c>
      <c r="BB161" s="208">
        <v>6942</v>
      </c>
      <c r="BC161" s="202">
        <v>1.83</v>
      </c>
      <c r="BD161" s="203">
        <v>328463</v>
      </c>
      <c r="BE161" s="6">
        <v>86.53</v>
      </c>
    </row>
    <row r="162" spans="1:57" ht="13.5" customHeight="1" x14ac:dyDescent="0.15">
      <c r="A162" s="2"/>
      <c r="B162" s="2"/>
      <c r="C162" s="185"/>
      <c r="D162" s="185"/>
      <c r="E162" s="185"/>
      <c r="F162" s="185"/>
      <c r="G162" s="185"/>
      <c r="H162" s="185"/>
      <c r="I162" s="9"/>
      <c r="J162" s="9"/>
      <c r="K162" s="9"/>
      <c r="L162" s="9"/>
      <c r="M162" s="9"/>
      <c r="O162" s="8"/>
      <c r="P162" s="8">
        <v>14</v>
      </c>
      <c r="Q162" s="190" t="s">
        <v>196</v>
      </c>
      <c r="R162" s="198">
        <v>86306</v>
      </c>
      <c r="S162" s="199">
        <v>22.68</v>
      </c>
      <c r="T162" s="200">
        <v>1140</v>
      </c>
      <c r="U162" s="206">
        <v>0.49</v>
      </c>
      <c r="V162" s="207">
        <v>496</v>
      </c>
      <c r="W162" s="206">
        <v>0.22</v>
      </c>
      <c r="X162" s="207">
        <v>5120</v>
      </c>
      <c r="Y162" s="206">
        <v>2.2200000000000002</v>
      </c>
      <c r="Z162" s="207">
        <v>14581</v>
      </c>
      <c r="AA162" s="206">
        <v>6.32</v>
      </c>
      <c r="AB162" s="207">
        <v>665</v>
      </c>
      <c r="AC162" s="206">
        <v>0.28999999999999998</v>
      </c>
      <c r="AD162" s="207">
        <v>123</v>
      </c>
      <c r="AE162" s="206">
        <v>0.05</v>
      </c>
      <c r="AF162" s="207">
        <v>286</v>
      </c>
      <c r="AG162" s="206">
        <v>0.12</v>
      </c>
      <c r="AH162" s="207">
        <v>423</v>
      </c>
      <c r="AI162" s="206">
        <v>0.18</v>
      </c>
      <c r="AJ162" s="207">
        <v>29</v>
      </c>
      <c r="AK162" s="206">
        <v>0.01</v>
      </c>
      <c r="AL162" s="207">
        <v>44</v>
      </c>
      <c r="AM162" s="206">
        <v>0.02</v>
      </c>
      <c r="AN162" s="207">
        <v>7</v>
      </c>
      <c r="AO162" s="206">
        <v>0.01</v>
      </c>
      <c r="AP162" s="207">
        <v>249</v>
      </c>
      <c r="AQ162" s="206">
        <v>0.36</v>
      </c>
      <c r="AR162" s="207">
        <v>9</v>
      </c>
      <c r="AS162" s="206">
        <v>0.02</v>
      </c>
      <c r="AT162" s="207">
        <v>16</v>
      </c>
      <c r="AU162" s="206">
        <v>0.03</v>
      </c>
      <c r="AV162" s="207">
        <v>119</v>
      </c>
      <c r="AW162" s="206">
        <v>0.25</v>
      </c>
      <c r="AX162" s="207">
        <v>5</v>
      </c>
      <c r="AY162" s="206">
        <v>0.01</v>
      </c>
      <c r="AZ162" s="207">
        <v>30</v>
      </c>
      <c r="BA162" s="206">
        <v>0.06</v>
      </c>
      <c r="BB162" s="208">
        <v>5107</v>
      </c>
      <c r="BC162" s="202">
        <v>1.34</v>
      </c>
      <c r="BD162" s="203">
        <v>246836</v>
      </c>
      <c r="BE162" s="6">
        <v>65.06</v>
      </c>
    </row>
    <row r="163" spans="1:57" ht="13.5" customHeight="1" x14ac:dyDescent="0.15">
      <c r="A163" s="2"/>
      <c r="B163" s="2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O163" s="8"/>
      <c r="P163" s="8">
        <v>15</v>
      </c>
      <c r="Q163" s="190" t="s">
        <v>197</v>
      </c>
      <c r="R163" s="198">
        <v>54507</v>
      </c>
      <c r="S163" s="199">
        <v>14.33</v>
      </c>
      <c r="T163" s="200">
        <v>1308</v>
      </c>
      <c r="U163" s="199">
        <v>0.56999999999999995</v>
      </c>
      <c r="V163" s="200">
        <v>580</v>
      </c>
      <c r="W163" s="199">
        <v>0.25</v>
      </c>
      <c r="X163" s="200">
        <v>6447</v>
      </c>
      <c r="Y163" s="199">
        <v>2.8</v>
      </c>
      <c r="Z163" s="200">
        <v>15044</v>
      </c>
      <c r="AA163" s="199">
        <v>6.52</v>
      </c>
      <c r="AB163" s="200">
        <v>757</v>
      </c>
      <c r="AC163" s="199">
        <v>0.33</v>
      </c>
      <c r="AD163" s="200">
        <v>149</v>
      </c>
      <c r="AE163" s="199">
        <v>0.06</v>
      </c>
      <c r="AF163" s="200">
        <v>287</v>
      </c>
      <c r="AG163" s="199">
        <v>0.12</v>
      </c>
      <c r="AH163" s="200">
        <v>456</v>
      </c>
      <c r="AI163" s="199">
        <v>0.2</v>
      </c>
      <c r="AJ163" s="200">
        <v>44</v>
      </c>
      <c r="AK163" s="199">
        <v>0.02</v>
      </c>
      <c r="AL163" s="200">
        <v>58</v>
      </c>
      <c r="AM163" s="199">
        <v>0.03</v>
      </c>
      <c r="AN163" s="200">
        <v>1</v>
      </c>
      <c r="AO163" s="199" t="s">
        <v>188</v>
      </c>
      <c r="AP163" s="200">
        <v>234</v>
      </c>
      <c r="AQ163" s="199">
        <v>0.34</v>
      </c>
      <c r="AR163" s="200">
        <v>13</v>
      </c>
      <c r="AS163" s="199">
        <v>0.03</v>
      </c>
      <c r="AT163" s="200">
        <v>14</v>
      </c>
      <c r="AU163" s="199">
        <v>0.03</v>
      </c>
      <c r="AV163" s="200">
        <v>98</v>
      </c>
      <c r="AW163" s="199">
        <v>0.2</v>
      </c>
      <c r="AX163" s="200">
        <v>3</v>
      </c>
      <c r="AY163" s="199">
        <v>0.01</v>
      </c>
      <c r="AZ163" s="200">
        <v>43</v>
      </c>
      <c r="BA163" s="199">
        <v>0.09</v>
      </c>
      <c r="BB163" s="201">
        <v>4784</v>
      </c>
      <c r="BC163" s="204">
        <v>1.26</v>
      </c>
      <c r="BD163" s="203">
        <v>228412</v>
      </c>
      <c r="BE163" s="6">
        <v>60.16</v>
      </c>
    </row>
    <row r="164" spans="1:57" ht="13.5" customHeight="1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O164" s="8"/>
      <c r="P164" s="8">
        <v>16</v>
      </c>
      <c r="Q164" s="188" t="s">
        <v>198</v>
      </c>
      <c r="R164" s="205">
        <v>44355</v>
      </c>
      <c r="S164" s="206">
        <v>11.66</v>
      </c>
      <c r="T164" s="200">
        <v>1300</v>
      </c>
      <c r="U164" s="199">
        <v>0.56000000000000005</v>
      </c>
      <c r="V164" s="200">
        <v>572</v>
      </c>
      <c r="W164" s="199">
        <v>0.25</v>
      </c>
      <c r="X164" s="200">
        <v>6795</v>
      </c>
      <c r="Y164" s="199">
        <v>2.95</v>
      </c>
      <c r="Z164" s="200">
        <v>14613</v>
      </c>
      <c r="AA164" s="199">
        <v>6.34</v>
      </c>
      <c r="AB164" s="200">
        <v>701</v>
      </c>
      <c r="AC164" s="199">
        <v>0.3</v>
      </c>
      <c r="AD164" s="200">
        <v>147</v>
      </c>
      <c r="AE164" s="199">
        <v>0.06</v>
      </c>
      <c r="AF164" s="200">
        <v>282</v>
      </c>
      <c r="AG164" s="199">
        <v>0.12</v>
      </c>
      <c r="AH164" s="200">
        <v>454</v>
      </c>
      <c r="AI164" s="199">
        <v>0.2</v>
      </c>
      <c r="AJ164" s="200">
        <v>33</v>
      </c>
      <c r="AK164" s="199">
        <v>0.01</v>
      </c>
      <c r="AL164" s="200">
        <v>74</v>
      </c>
      <c r="AM164" s="199">
        <v>0.03</v>
      </c>
      <c r="AN164" s="200">
        <v>5</v>
      </c>
      <c r="AO164" s="199">
        <v>0.01</v>
      </c>
      <c r="AP164" s="200">
        <v>234</v>
      </c>
      <c r="AQ164" s="199">
        <v>0.34</v>
      </c>
      <c r="AR164" s="200">
        <v>16</v>
      </c>
      <c r="AS164" s="199">
        <v>0.03</v>
      </c>
      <c r="AT164" s="200">
        <v>17</v>
      </c>
      <c r="AU164" s="199">
        <v>0.04</v>
      </c>
      <c r="AV164" s="200">
        <v>95</v>
      </c>
      <c r="AW164" s="199">
        <v>0.2</v>
      </c>
      <c r="AX164" s="200">
        <v>7</v>
      </c>
      <c r="AY164" s="199">
        <v>0.01</v>
      </c>
      <c r="AZ164" s="200">
        <v>34</v>
      </c>
      <c r="BA164" s="199">
        <v>7.0000000000000007E-2</v>
      </c>
      <c r="BB164" s="201">
        <v>4502</v>
      </c>
      <c r="BC164" s="204">
        <v>1.18</v>
      </c>
      <c r="BD164" s="203">
        <v>224929</v>
      </c>
      <c r="BE164" s="6">
        <v>59.22</v>
      </c>
    </row>
    <row r="165" spans="1:57" ht="13.5" customHeight="1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O165" s="8"/>
      <c r="P165" s="8">
        <v>17</v>
      </c>
      <c r="Q165" s="190" t="s">
        <v>199</v>
      </c>
      <c r="R165" s="198">
        <v>37062</v>
      </c>
      <c r="S165" s="199">
        <v>9.75</v>
      </c>
      <c r="T165" s="200">
        <v>1246</v>
      </c>
      <c r="U165" s="199">
        <v>0.54</v>
      </c>
      <c r="V165" s="200">
        <v>537</v>
      </c>
      <c r="W165" s="199">
        <v>0.23</v>
      </c>
      <c r="X165" s="200">
        <v>6050</v>
      </c>
      <c r="Y165" s="199">
        <v>2.63</v>
      </c>
      <c r="Z165" s="200">
        <v>12784</v>
      </c>
      <c r="AA165" s="199">
        <v>5.55</v>
      </c>
      <c r="AB165" s="200">
        <v>781</v>
      </c>
      <c r="AC165" s="199">
        <v>0.34</v>
      </c>
      <c r="AD165" s="200">
        <v>139</v>
      </c>
      <c r="AE165" s="199">
        <v>0.06</v>
      </c>
      <c r="AF165" s="200">
        <v>225</v>
      </c>
      <c r="AG165" s="199">
        <v>0.1</v>
      </c>
      <c r="AH165" s="200">
        <v>428</v>
      </c>
      <c r="AI165" s="199">
        <v>0.19</v>
      </c>
      <c r="AJ165" s="200">
        <v>33</v>
      </c>
      <c r="AK165" s="199">
        <v>0.01</v>
      </c>
      <c r="AL165" s="200">
        <v>55</v>
      </c>
      <c r="AM165" s="199">
        <v>0.02</v>
      </c>
      <c r="AN165" s="200">
        <v>9</v>
      </c>
      <c r="AO165" s="199">
        <v>0.01</v>
      </c>
      <c r="AP165" s="200">
        <v>210</v>
      </c>
      <c r="AQ165" s="199">
        <v>0.3</v>
      </c>
      <c r="AR165" s="200">
        <v>9</v>
      </c>
      <c r="AS165" s="199">
        <v>0.02</v>
      </c>
      <c r="AT165" s="200">
        <v>14</v>
      </c>
      <c r="AU165" s="199">
        <v>0.03</v>
      </c>
      <c r="AV165" s="200">
        <v>101</v>
      </c>
      <c r="AW165" s="199">
        <v>0.21</v>
      </c>
      <c r="AX165" s="200">
        <v>4</v>
      </c>
      <c r="AY165" s="199">
        <v>0.01</v>
      </c>
      <c r="AZ165" s="200">
        <v>36</v>
      </c>
      <c r="BA165" s="199">
        <v>7.0000000000000007E-2</v>
      </c>
      <c r="BB165" s="201">
        <v>4085</v>
      </c>
      <c r="BC165" s="204">
        <v>1.07</v>
      </c>
      <c r="BD165" s="203">
        <v>199490</v>
      </c>
      <c r="BE165" s="6">
        <v>52.54</v>
      </c>
    </row>
    <row r="166" spans="1:57" ht="13.5" customHeight="1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O166" s="8"/>
      <c r="P166" s="8">
        <v>18</v>
      </c>
      <c r="Q166" s="190" t="s">
        <v>200</v>
      </c>
      <c r="R166" s="198">
        <v>24542</v>
      </c>
      <c r="S166" s="199">
        <v>6.46</v>
      </c>
      <c r="T166" s="200">
        <v>1143</v>
      </c>
      <c r="U166" s="199">
        <v>0.5</v>
      </c>
      <c r="V166" s="200">
        <v>508</v>
      </c>
      <c r="W166" s="199">
        <v>0.22</v>
      </c>
      <c r="X166" s="200">
        <v>5832</v>
      </c>
      <c r="Y166" s="199">
        <v>2.54</v>
      </c>
      <c r="Z166" s="200">
        <v>12736</v>
      </c>
      <c r="AA166" s="199">
        <v>5.54</v>
      </c>
      <c r="AB166" s="200">
        <v>724</v>
      </c>
      <c r="AC166" s="199">
        <v>0.31</v>
      </c>
      <c r="AD166" s="200">
        <v>133</v>
      </c>
      <c r="AE166" s="199">
        <v>0.06</v>
      </c>
      <c r="AF166" s="200">
        <v>193</v>
      </c>
      <c r="AG166" s="199">
        <v>0.08</v>
      </c>
      <c r="AH166" s="200">
        <v>487</v>
      </c>
      <c r="AI166" s="199">
        <v>0.21</v>
      </c>
      <c r="AJ166" s="200">
        <v>33</v>
      </c>
      <c r="AK166" s="199">
        <v>0.01</v>
      </c>
      <c r="AL166" s="200">
        <v>73</v>
      </c>
      <c r="AM166" s="199">
        <v>0.03</v>
      </c>
      <c r="AN166" s="200">
        <v>12</v>
      </c>
      <c r="AO166" s="199">
        <v>0.02</v>
      </c>
      <c r="AP166" s="200">
        <v>232</v>
      </c>
      <c r="AQ166" s="199">
        <v>0.34</v>
      </c>
      <c r="AR166" s="200">
        <v>7</v>
      </c>
      <c r="AS166" s="199">
        <v>0.01</v>
      </c>
      <c r="AT166" s="200">
        <v>12</v>
      </c>
      <c r="AU166" s="199">
        <v>0.02</v>
      </c>
      <c r="AV166" s="200">
        <v>91</v>
      </c>
      <c r="AW166" s="199">
        <v>0.19</v>
      </c>
      <c r="AX166" s="200">
        <v>5</v>
      </c>
      <c r="AY166" s="199">
        <v>0.01</v>
      </c>
      <c r="AZ166" s="200">
        <v>44</v>
      </c>
      <c r="BA166" s="199">
        <v>0.09</v>
      </c>
      <c r="BB166" s="201">
        <v>3629</v>
      </c>
      <c r="BC166" s="204">
        <v>0.96</v>
      </c>
      <c r="BD166" s="203">
        <v>193197</v>
      </c>
      <c r="BE166" s="6">
        <v>50.92</v>
      </c>
    </row>
    <row r="167" spans="1:57" ht="13.5" customHeight="1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O167" s="8"/>
      <c r="P167" s="8">
        <v>19</v>
      </c>
      <c r="Q167" s="190" t="s">
        <v>201</v>
      </c>
      <c r="R167" s="198">
        <v>12088</v>
      </c>
      <c r="S167" s="199">
        <v>3.21</v>
      </c>
      <c r="T167" s="200">
        <v>1059</v>
      </c>
      <c r="U167" s="199">
        <v>0.47</v>
      </c>
      <c r="V167" s="200">
        <v>466</v>
      </c>
      <c r="W167" s="199">
        <v>0.21</v>
      </c>
      <c r="X167" s="200">
        <v>5058</v>
      </c>
      <c r="Y167" s="199">
        <v>2.23</v>
      </c>
      <c r="Z167" s="200">
        <v>10488</v>
      </c>
      <c r="AA167" s="199">
        <v>4.62</v>
      </c>
      <c r="AB167" s="200">
        <v>742</v>
      </c>
      <c r="AC167" s="199">
        <v>0.33</v>
      </c>
      <c r="AD167" s="200">
        <v>186</v>
      </c>
      <c r="AE167" s="199">
        <v>0.08</v>
      </c>
      <c r="AF167" s="200">
        <v>166</v>
      </c>
      <c r="AG167" s="199">
        <v>7.0000000000000007E-2</v>
      </c>
      <c r="AH167" s="200">
        <v>510</v>
      </c>
      <c r="AI167" s="199">
        <v>0.22</v>
      </c>
      <c r="AJ167" s="200">
        <v>49</v>
      </c>
      <c r="AK167" s="199">
        <v>0.02</v>
      </c>
      <c r="AL167" s="200">
        <v>52</v>
      </c>
      <c r="AM167" s="199">
        <v>0.02</v>
      </c>
      <c r="AN167" s="200">
        <v>7</v>
      </c>
      <c r="AO167" s="199">
        <v>0.01</v>
      </c>
      <c r="AP167" s="200">
        <v>225</v>
      </c>
      <c r="AQ167" s="199">
        <v>0.33</v>
      </c>
      <c r="AR167" s="200">
        <v>5</v>
      </c>
      <c r="AS167" s="199">
        <v>0.01</v>
      </c>
      <c r="AT167" s="200">
        <v>14</v>
      </c>
      <c r="AU167" s="199">
        <v>0.03</v>
      </c>
      <c r="AV167" s="200">
        <v>50</v>
      </c>
      <c r="AW167" s="199">
        <v>0.1</v>
      </c>
      <c r="AX167" s="200">
        <v>7</v>
      </c>
      <c r="AY167" s="199">
        <v>0.01</v>
      </c>
      <c r="AZ167" s="200">
        <v>27</v>
      </c>
      <c r="BA167" s="199">
        <v>0.06</v>
      </c>
      <c r="BB167" s="201">
        <v>2891</v>
      </c>
      <c r="BC167" s="204">
        <v>0.77</v>
      </c>
      <c r="BD167" s="203">
        <v>163323</v>
      </c>
      <c r="BE167" s="6">
        <v>43.44</v>
      </c>
    </row>
    <row r="168" spans="1:57" ht="13.5" customHeight="1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O168" s="8"/>
      <c r="P168" s="8">
        <v>20</v>
      </c>
      <c r="Q168" s="190" t="s">
        <v>202</v>
      </c>
      <c r="R168" s="198">
        <v>5449</v>
      </c>
      <c r="S168" s="199">
        <v>1.46</v>
      </c>
      <c r="T168" s="207">
        <v>1191</v>
      </c>
      <c r="U168" s="206">
        <v>0.53</v>
      </c>
      <c r="V168" s="207">
        <v>530</v>
      </c>
      <c r="W168" s="206">
        <v>0.23</v>
      </c>
      <c r="X168" s="207">
        <v>5132</v>
      </c>
      <c r="Y168" s="206">
        <v>2.27</v>
      </c>
      <c r="Z168" s="207">
        <v>10411</v>
      </c>
      <c r="AA168" s="206">
        <v>4.6100000000000003</v>
      </c>
      <c r="AB168" s="207">
        <v>736</v>
      </c>
      <c r="AC168" s="206">
        <v>0.33</v>
      </c>
      <c r="AD168" s="207">
        <v>251</v>
      </c>
      <c r="AE168" s="206">
        <v>0.11</v>
      </c>
      <c r="AF168" s="207">
        <v>184</v>
      </c>
      <c r="AG168" s="206">
        <v>0.08</v>
      </c>
      <c r="AH168" s="207">
        <v>564</v>
      </c>
      <c r="AI168" s="206">
        <v>0.25</v>
      </c>
      <c r="AJ168" s="207">
        <v>74</v>
      </c>
      <c r="AK168" s="206">
        <v>0.03</v>
      </c>
      <c r="AL168" s="207">
        <v>55</v>
      </c>
      <c r="AM168" s="206">
        <v>0.02</v>
      </c>
      <c r="AN168" s="207">
        <v>3</v>
      </c>
      <c r="AO168" s="206" t="s">
        <v>188</v>
      </c>
      <c r="AP168" s="207">
        <v>278</v>
      </c>
      <c r="AQ168" s="206">
        <v>0.4</v>
      </c>
      <c r="AR168" s="207">
        <v>9</v>
      </c>
      <c r="AS168" s="206">
        <v>0.02</v>
      </c>
      <c r="AT168" s="207">
        <v>9</v>
      </c>
      <c r="AU168" s="206">
        <v>0.02</v>
      </c>
      <c r="AV168" s="207">
        <v>78</v>
      </c>
      <c r="AW168" s="206">
        <v>0.16</v>
      </c>
      <c r="AX168" s="207">
        <v>3</v>
      </c>
      <c r="AY168" s="206">
        <v>0.01</v>
      </c>
      <c r="AZ168" s="207">
        <v>33</v>
      </c>
      <c r="BA168" s="206">
        <v>7.0000000000000007E-2</v>
      </c>
      <c r="BB168" s="208">
        <v>2341</v>
      </c>
      <c r="BC168" s="209">
        <v>0.63</v>
      </c>
      <c r="BD168" s="203">
        <v>162225</v>
      </c>
      <c r="BE168" s="210">
        <v>43.45</v>
      </c>
    </row>
    <row r="169" spans="1:57" ht="13.5" customHeight="1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O169" s="8"/>
      <c r="P169" s="8">
        <v>21</v>
      </c>
      <c r="Q169" s="190" t="s">
        <v>203</v>
      </c>
      <c r="R169" s="198">
        <v>3460</v>
      </c>
      <c r="S169" s="199">
        <v>0.92</v>
      </c>
      <c r="T169" s="200">
        <v>1349</v>
      </c>
      <c r="U169" s="199">
        <v>0.6</v>
      </c>
      <c r="V169" s="200">
        <v>582</v>
      </c>
      <c r="W169" s="199">
        <v>0.26</v>
      </c>
      <c r="X169" s="200">
        <v>6688</v>
      </c>
      <c r="Y169" s="199">
        <v>2.96</v>
      </c>
      <c r="Z169" s="200">
        <v>11437</v>
      </c>
      <c r="AA169" s="199">
        <v>5.0599999999999996</v>
      </c>
      <c r="AB169" s="200">
        <v>727</v>
      </c>
      <c r="AC169" s="199">
        <v>0.32</v>
      </c>
      <c r="AD169" s="200">
        <v>414</v>
      </c>
      <c r="AE169" s="199">
        <v>0.18</v>
      </c>
      <c r="AF169" s="200">
        <v>190</v>
      </c>
      <c r="AG169" s="199">
        <v>0.08</v>
      </c>
      <c r="AH169" s="200">
        <v>620</v>
      </c>
      <c r="AI169" s="199">
        <v>0.27</v>
      </c>
      <c r="AJ169" s="200">
        <v>105</v>
      </c>
      <c r="AK169" s="199">
        <v>0.05</v>
      </c>
      <c r="AL169" s="200">
        <v>79</v>
      </c>
      <c r="AM169" s="199">
        <v>0.03</v>
      </c>
      <c r="AN169" s="200">
        <v>8</v>
      </c>
      <c r="AO169" s="199">
        <v>0.01</v>
      </c>
      <c r="AP169" s="200">
        <v>259</v>
      </c>
      <c r="AQ169" s="199">
        <v>0.37</v>
      </c>
      <c r="AR169" s="200">
        <v>8</v>
      </c>
      <c r="AS169" s="199">
        <v>0.02</v>
      </c>
      <c r="AT169" s="200">
        <v>23</v>
      </c>
      <c r="AU169" s="199">
        <v>0.05</v>
      </c>
      <c r="AV169" s="200">
        <v>81</v>
      </c>
      <c r="AW169" s="199">
        <v>0.17</v>
      </c>
      <c r="AX169" s="200">
        <v>9</v>
      </c>
      <c r="AY169" s="199">
        <v>0.02</v>
      </c>
      <c r="AZ169" s="200">
        <v>32</v>
      </c>
      <c r="BA169" s="199">
        <v>7.0000000000000007E-2</v>
      </c>
      <c r="BB169" s="201">
        <v>2556</v>
      </c>
      <c r="BC169" s="211">
        <v>0.68</v>
      </c>
      <c r="BD169" s="203">
        <v>186688</v>
      </c>
      <c r="BE169" s="210">
        <v>49.94</v>
      </c>
    </row>
    <row r="170" spans="1:57" ht="13.5" customHeight="1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O170" s="8"/>
      <c r="P170" s="8">
        <v>22</v>
      </c>
      <c r="Q170" s="190" t="s">
        <v>204</v>
      </c>
      <c r="R170" s="198">
        <v>2298</v>
      </c>
      <c r="S170" s="199">
        <v>0.61</v>
      </c>
      <c r="T170" s="200">
        <v>1206</v>
      </c>
      <c r="U170" s="199">
        <v>0.53</v>
      </c>
      <c r="V170" s="200">
        <v>694</v>
      </c>
      <c r="W170" s="199">
        <v>0.31</v>
      </c>
      <c r="X170" s="200">
        <v>7284</v>
      </c>
      <c r="Y170" s="199">
        <v>3.23</v>
      </c>
      <c r="Z170" s="200">
        <v>12087</v>
      </c>
      <c r="AA170" s="199">
        <v>5.35</v>
      </c>
      <c r="AB170" s="200">
        <v>863</v>
      </c>
      <c r="AC170" s="199">
        <v>0.38</v>
      </c>
      <c r="AD170" s="200">
        <v>593</v>
      </c>
      <c r="AE170" s="199">
        <v>0.26</v>
      </c>
      <c r="AF170" s="200">
        <v>189</v>
      </c>
      <c r="AG170" s="199">
        <v>0.08</v>
      </c>
      <c r="AH170" s="200">
        <v>719</v>
      </c>
      <c r="AI170" s="199">
        <v>0.32</v>
      </c>
      <c r="AJ170" s="200">
        <v>132</v>
      </c>
      <c r="AK170" s="199">
        <v>0.06</v>
      </c>
      <c r="AL170" s="200">
        <v>86</v>
      </c>
      <c r="AM170" s="199">
        <v>0.04</v>
      </c>
      <c r="AN170" s="200">
        <v>3</v>
      </c>
      <c r="AO170" s="199" t="s">
        <v>188</v>
      </c>
      <c r="AP170" s="200">
        <v>295</v>
      </c>
      <c r="AQ170" s="199">
        <v>0.43</v>
      </c>
      <c r="AR170" s="200">
        <v>6</v>
      </c>
      <c r="AS170" s="199">
        <v>0.01</v>
      </c>
      <c r="AT170" s="200">
        <v>23</v>
      </c>
      <c r="AU170" s="199">
        <v>0.05</v>
      </c>
      <c r="AV170" s="200">
        <v>76</v>
      </c>
      <c r="AW170" s="199">
        <v>0.16</v>
      </c>
      <c r="AX170" s="200">
        <v>3</v>
      </c>
      <c r="AY170" s="199">
        <v>0.01</v>
      </c>
      <c r="AZ170" s="200">
        <v>41</v>
      </c>
      <c r="BA170" s="199">
        <v>0.09</v>
      </c>
      <c r="BB170" s="201">
        <v>2530</v>
      </c>
      <c r="BC170" s="211">
        <v>0.68</v>
      </c>
      <c r="BD170" s="203">
        <v>210470</v>
      </c>
      <c r="BE170" s="210">
        <v>56.31</v>
      </c>
    </row>
    <row r="171" spans="1:57" ht="13.5" customHeight="1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O171" s="8"/>
      <c r="P171" s="8">
        <v>23</v>
      </c>
      <c r="Q171" s="190" t="s">
        <v>205</v>
      </c>
      <c r="R171" s="198">
        <v>1505</v>
      </c>
      <c r="S171" s="199">
        <v>0.4</v>
      </c>
      <c r="T171" s="200">
        <v>987</v>
      </c>
      <c r="U171" s="199">
        <v>0.44</v>
      </c>
      <c r="V171" s="200">
        <v>744</v>
      </c>
      <c r="W171" s="199">
        <v>0.33</v>
      </c>
      <c r="X171" s="200">
        <v>7243</v>
      </c>
      <c r="Y171" s="199">
        <v>3.21</v>
      </c>
      <c r="Z171" s="200">
        <v>11143</v>
      </c>
      <c r="AA171" s="199">
        <v>4.9400000000000004</v>
      </c>
      <c r="AB171" s="200">
        <v>851</v>
      </c>
      <c r="AC171" s="199">
        <v>0.38</v>
      </c>
      <c r="AD171" s="200">
        <v>863</v>
      </c>
      <c r="AE171" s="199">
        <v>0.38</v>
      </c>
      <c r="AF171" s="200">
        <v>157</v>
      </c>
      <c r="AG171" s="199">
        <v>7.0000000000000007E-2</v>
      </c>
      <c r="AH171" s="200">
        <v>746</v>
      </c>
      <c r="AI171" s="199">
        <v>0.33</v>
      </c>
      <c r="AJ171" s="200">
        <v>207</v>
      </c>
      <c r="AK171" s="199">
        <v>0.09</v>
      </c>
      <c r="AL171" s="200">
        <v>95</v>
      </c>
      <c r="AM171" s="199">
        <v>0.04</v>
      </c>
      <c r="AN171" s="200">
        <v>6</v>
      </c>
      <c r="AO171" s="199">
        <v>0.01</v>
      </c>
      <c r="AP171" s="200">
        <v>259</v>
      </c>
      <c r="AQ171" s="199">
        <v>0.38</v>
      </c>
      <c r="AR171" s="200">
        <v>10</v>
      </c>
      <c r="AS171" s="199">
        <v>0.02</v>
      </c>
      <c r="AT171" s="200">
        <v>22</v>
      </c>
      <c r="AU171" s="199">
        <v>0.05</v>
      </c>
      <c r="AV171" s="200">
        <v>85</v>
      </c>
      <c r="AW171" s="199">
        <v>0.18</v>
      </c>
      <c r="AX171" s="200">
        <v>11</v>
      </c>
      <c r="AY171" s="199">
        <v>0.02</v>
      </c>
      <c r="AZ171" s="200">
        <v>38</v>
      </c>
      <c r="BA171" s="199">
        <v>0.08</v>
      </c>
      <c r="BB171" s="201">
        <v>2193</v>
      </c>
      <c r="BC171" s="211">
        <v>0.59</v>
      </c>
      <c r="BD171" s="203">
        <v>214020</v>
      </c>
      <c r="BE171" s="210">
        <v>57.39</v>
      </c>
    </row>
    <row r="172" spans="1:57" ht="13.5" customHeight="1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O172" s="8"/>
      <c r="P172" s="8">
        <v>24</v>
      </c>
      <c r="Q172" s="190" t="s">
        <v>206</v>
      </c>
      <c r="R172" s="198">
        <v>662</v>
      </c>
      <c r="S172" s="199">
        <v>0.18</v>
      </c>
      <c r="T172" s="200">
        <v>618</v>
      </c>
      <c r="U172" s="199">
        <v>0.27</v>
      </c>
      <c r="V172" s="200">
        <v>588</v>
      </c>
      <c r="W172" s="199">
        <v>0.26</v>
      </c>
      <c r="X172" s="200">
        <v>3637</v>
      </c>
      <c r="Y172" s="199">
        <v>1.61</v>
      </c>
      <c r="Z172" s="200">
        <v>6984</v>
      </c>
      <c r="AA172" s="199">
        <v>3.1</v>
      </c>
      <c r="AB172" s="200">
        <v>876</v>
      </c>
      <c r="AC172" s="199">
        <v>0.39</v>
      </c>
      <c r="AD172" s="200">
        <v>804</v>
      </c>
      <c r="AE172" s="199">
        <v>0.36</v>
      </c>
      <c r="AF172" s="200">
        <v>120</v>
      </c>
      <c r="AG172" s="199">
        <v>0.05</v>
      </c>
      <c r="AH172" s="200">
        <v>542</v>
      </c>
      <c r="AI172" s="199">
        <v>0.24</v>
      </c>
      <c r="AJ172" s="200">
        <v>135</v>
      </c>
      <c r="AK172" s="199">
        <v>0.06</v>
      </c>
      <c r="AL172" s="200">
        <v>62</v>
      </c>
      <c r="AM172" s="199">
        <v>0.03</v>
      </c>
      <c r="AN172" s="200">
        <v>7</v>
      </c>
      <c r="AO172" s="199">
        <v>0.01</v>
      </c>
      <c r="AP172" s="200">
        <v>251</v>
      </c>
      <c r="AQ172" s="199">
        <v>0.36</v>
      </c>
      <c r="AR172" s="200">
        <v>8</v>
      </c>
      <c r="AS172" s="199">
        <v>0.02</v>
      </c>
      <c r="AT172" s="200">
        <v>12</v>
      </c>
      <c r="AU172" s="199">
        <v>0.02</v>
      </c>
      <c r="AV172" s="200">
        <v>81</v>
      </c>
      <c r="AW172" s="199">
        <v>0.17</v>
      </c>
      <c r="AX172" s="200">
        <v>4</v>
      </c>
      <c r="AY172" s="199">
        <v>0.01</v>
      </c>
      <c r="AZ172" s="200">
        <v>30</v>
      </c>
      <c r="BA172" s="199">
        <v>0.06</v>
      </c>
      <c r="BB172" s="201">
        <v>1266</v>
      </c>
      <c r="BC172" s="211">
        <v>0.34</v>
      </c>
      <c r="BD172" s="203">
        <v>135385</v>
      </c>
      <c r="BE172" s="210">
        <v>36.28</v>
      </c>
    </row>
    <row r="173" spans="1:57" ht="13.5" customHeight="1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O173" s="8"/>
      <c r="P173" s="8">
        <v>25</v>
      </c>
      <c r="Q173" s="190" t="s">
        <v>207</v>
      </c>
      <c r="R173" s="198">
        <v>527</v>
      </c>
      <c r="S173" s="199">
        <v>0.14000000000000001</v>
      </c>
      <c r="T173" s="200">
        <v>635</v>
      </c>
      <c r="U173" s="199">
        <v>0.28000000000000003</v>
      </c>
      <c r="V173" s="200">
        <v>974</v>
      </c>
      <c r="W173" s="199">
        <v>0.43</v>
      </c>
      <c r="X173" s="200">
        <v>6828</v>
      </c>
      <c r="Y173" s="199">
        <v>3.02</v>
      </c>
      <c r="Z173" s="200">
        <v>11322</v>
      </c>
      <c r="AA173" s="199">
        <v>5.01</v>
      </c>
      <c r="AB173" s="200">
        <v>1095</v>
      </c>
      <c r="AC173" s="199">
        <v>0.48</v>
      </c>
      <c r="AD173" s="200">
        <v>1479</v>
      </c>
      <c r="AE173" s="199">
        <v>0.65</v>
      </c>
      <c r="AF173" s="200">
        <v>196</v>
      </c>
      <c r="AG173" s="199">
        <v>0.09</v>
      </c>
      <c r="AH173" s="200">
        <v>823</v>
      </c>
      <c r="AI173" s="199">
        <v>0.36</v>
      </c>
      <c r="AJ173" s="200">
        <v>331</v>
      </c>
      <c r="AK173" s="199">
        <v>0.15</v>
      </c>
      <c r="AL173" s="200">
        <v>84</v>
      </c>
      <c r="AM173" s="199">
        <v>0.04</v>
      </c>
      <c r="AN173" s="200">
        <v>8</v>
      </c>
      <c r="AO173" s="199">
        <v>0.01</v>
      </c>
      <c r="AP173" s="200">
        <v>358</v>
      </c>
      <c r="AQ173" s="199">
        <v>0.52</v>
      </c>
      <c r="AR173" s="200">
        <v>11</v>
      </c>
      <c r="AS173" s="199">
        <v>0.02</v>
      </c>
      <c r="AT173" s="200">
        <v>15</v>
      </c>
      <c r="AU173" s="199">
        <v>0.03</v>
      </c>
      <c r="AV173" s="200">
        <v>75</v>
      </c>
      <c r="AW173" s="199">
        <v>0.16</v>
      </c>
      <c r="AX173" s="200">
        <v>7</v>
      </c>
      <c r="AY173" s="199">
        <v>0.01</v>
      </c>
      <c r="AZ173" s="200">
        <v>30</v>
      </c>
      <c r="BA173" s="199">
        <v>0.06</v>
      </c>
      <c r="BB173" s="201">
        <v>1396</v>
      </c>
      <c r="BC173" s="211">
        <v>0.37</v>
      </c>
      <c r="BD173" s="203">
        <v>177982</v>
      </c>
      <c r="BE173" s="210">
        <v>47.64</v>
      </c>
    </row>
    <row r="174" spans="1:57" ht="13.5" customHeight="1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O174" s="8"/>
      <c r="P174" s="8">
        <v>26</v>
      </c>
      <c r="Q174" s="190" t="s">
        <v>208</v>
      </c>
      <c r="R174" s="198">
        <v>346</v>
      </c>
      <c r="S174" s="199">
        <v>0.09</v>
      </c>
      <c r="T174" s="200">
        <v>681</v>
      </c>
      <c r="U174" s="199">
        <v>0.3</v>
      </c>
      <c r="V174" s="200">
        <v>1035</v>
      </c>
      <c r="W174" s="199">
        <v>0.46</v>
      </c>
      <c r="X174" s="200">
        <v>6935</v>
      </c>
      <c r="Y174" s="199">
        <v>3.07</v>
      </c>
      <c r="Z174" s="200">
        <v>11903</v>
      </c>
      <c r="AA174" s="199">
        <v>5.27</v>
      </c>
      <c r="AB174" s="200">
        <v>870</v>
      </c>
      <c r="AC174" s="199">
        <v>0.39</v>
      </c>
      <c r="AD174" s="200">
        <v>2222</v>
      </c>
      <c r="AE174" s="199">
        <v>0.98</v>
      </c>
      <c r="AF174" s="200">
        <v>182</v>
      </c>
      <c r="AG174" s="199">
        <v>0.08</v>
      </c>
      <c r="AH174" s="200">
        <v>814</v>
      </c>
      <c r="AI174" s="199">
        <v>0.36</v>
      </c>
      <c r="AJ174" s="200">
        <v>444</v>
      </c>
      <c r="AK174" s="199">
        <v>0.2</v>
      </c>
      <c r="AL174" s="200">
        <v>109</v>
      </c>
      <c r="AM174" s="199">
        <v>0.05</v>
      </c>
      <c r="AN174" s="200">
        <v>10</v>
      </c>
      <c r="AO174" s="199">
        <v>0.01</v>
      </c>
      <c r="AP174" s="200">
        <v>316</v>
      </c>
      <c r="AQ174" s="199">
        <v>0.45</v>
      </c>
      <c r="AR174" s="200">
        <v>14</v>
      </c>
      <c r="AS174" s="199">
        <v>0.03</v>
      </c>
      <c r="AT174" s="200">
        <v>22</v>
      </c>
      <c r="AU174" s="199">
        <v>0.05</v>
      </c>
      <c r="AV174" s="200">
        <v>108</v>
      </c>
      <c r="AW174" s="199">
        <v>0.22</v>
      </c>
      <c r="AX174" s="200">
        <v>2</v>
      </c>
      <c r="AY174" s="199" t="s">
        <v>188</v>
      </c>
      <c r="AZ174" s="200">
        <v>26</v>
      </c>
      <c r="BA174" s="199">
        <v>0.05</v>
      </c>
      <c r="BB174" s="201">
        <v>1348</v>
      </c>
      <c r="BC174" s="211">
        <v>0.36</v>
      </c>
      <c r="BD174" s="203">
        <v>174868</v>
      </c>
      <c r="BE174" s="210">
        <v>46.77</v>
      </c>
    </row>
    <row r="175" spans="1:57" ht="13.5" customHeight="1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O175" s="8"/>
      <c r="P175" s="8">
        <v>27</v>
      </c>
      <c r="Q175" s="190" t="s">
        <v>209</v>
      </c>
      <c r="R175" s="198">
        <v>261</v>
      </c>
      <c r="S175" s="199">
        <v>7.0000000000000007E-2</v>
      </c>
      <c r="T175" s="207">
        <v>737</v>
      </c>
      <c r="U175" s="206">
        <v>0.33</v>
      </c>
      <c r="V175" s="207">
        <v>1266</v>
      </c>
      <c r="W175" s="206">
        <v>0.56000000000000005</v>
      </c>
      <c r="X175" s="207">
        <v>6286</v>
      </c>
      <c r="Y175" s="206">
        <v>2.78</v>
      </c>
      <c r="Z175" s="207">
        <v>11619</v>
      </c>
      <c r="AA175" s="206">
        <v>5.15</v>
      </c>
      <c r="AB175" s="207">
        <v>1001</v>
      </c>
      <c r="AC175" s="206">
        <v>0.44</v>
      </c>
      <c r="AD175" s="207">
        <v>3191</v>
      </c>
      <c r="AE175" s="206">
        <v>1.41</v>
      </c>
      <c r="AF175" s="207">
        <v>187</v>
      </c>
      <c r="AG175" s="206">
        <v>0.08</v>
      </c>
      <c r="AH175" s="207">
        <v>873</v>
      </c>
      <c r="AI175" s="206">
        <v>0.39</v>
      </c>
      <c r="AJ175" s="207">
        <v>673</v>
      </c>
      <c r="AK175" s="206">
        <v>0.3</v>
      </c>
      <c r="AL175" s="207">
        <v>115</v>
      </c>
      <c r="AM175" s="206">
        <v>0.05</v>
      </c>
      <c r="AN175" s="207">
        <v>5</v>
      </c>
      <c r="AO175" s="206">
        <v>0.01</v>
      </c>
      <c r="AP175" s="207">
        <v>318</v>
      </c>
      <c r="AQ175" s="206">
        <v>0.46</v>
      </c>
      <c r="AR175" s="207">
        <v>9</v>
      </c>
      <c r="AS175" s="206">
        <v>0.02</v>
      </c>
      <c r="AT175" s="207">
        <v>12</v>
      </c>
      <c r="AU175" s="206">
        <v>0.02</v>
      </c>
      <c r="AV175" s="207">
        <v>113</v>
      </c>
      <c r="AW175" s="206">
        <v>0.23</v>
      </c>
      <c r="AX175" s="207">
        <v>9</v>
      </c>
      <c r="AY175" s="206">
        <v>0.02</v>
      </c>
      <c r="AZ175" s="207">
        <v>23</v>
      </c>
      <c r="BA175" s="206">
        <v>0.05</v>
      </c>
      <c r="BB175" s="208">
        <v>1362</v>
      </c>
      <c r="BC175" s="209">
        <v>0.36</v>
      </c>
      <c r="BD175" s="203">
        <v>176423</v>
      </c>
      <c r="BE175" s="210">
        <v>47.21</v>
      </c>
    </row>
    <row r="176" spans="1:57" ht="13.5" customHeight="1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O176" s="8"/>
      <c r="P176" s="8">
        <v>28</v>
      </c>
      <c r="Q176" s="190" t="s">
        <v>210</v>
      </c>
      <c r="R176" s="198">
        <v>240</v>
      </c>
      <c r="S176" s="199">
        <v>0.06</v>
      </c>
      <c r="T176" s="200">
        <v>684</v>
      </c>
      <c r="U176" s="199">
        <v>0.3</v>
      </c>
      <c r="V176" s="200">
        <v>1403</v>
      </c>
      <c r="W176" s="199">
        <v>0.62</v>
      </c>
      <c r="X176" s="200">
        <v>5825</v>
      </c>
      <c r="Y176" s="199">
        <v>2.58</v>
      </c>
      <c r="Z176" s="200">
        <v>11038</v>
      </c>
      <c r="AA176" s="199">
        <v>4.88</v>
      </c>
      <c r="AB176" s="200">
        <v>823</v>
      </c>
      <c r="AC176" s="199">
        <v>0.36</v>
      </c>
      <c r="AD176" s="200">
        <v>4492</v>
      </c>
      <c r="AE176" s="199">
        <v>1.99</v>
      </c>
      <c r="AF176" s="200">
        <v>134</v>
      </c>
      <c r="AG176" s="199">
        <v>0.06</v>
      </c>
      <c r="AH176" s="200">
        <v>843</v>
      </c>
      <c r="AI176" s="199">
        <v>0.37</v>
      </c>
      <c r="AJ176" s="200">
        <v>982</v>
      </c>
      <c r="AK176" s="199">
        <v>0.43</v>
      </c>
      <c r="AL176" s="200">
        <v>88</v>
      </c>
      <c r="AM176" s="199">
        <v>0.04</v>
      </c>
      <c r="AN176" s="200">
        <v>9</v>
      </c>
      <c r="AO176" s="199">
        <v>0.01</v>
      </c>
      <c r="AP176" s="200">
        <v>331</v>
      </c>
      <c r="AQ176" s="199">
        <v>0.48</v>
      </c>
      <c r="AR176" s="200">
        <v>14</v>
      </c>
      <c r="AS176" s="199">
        <v>0.03</v>
      </c>
      <c r="AT176" s="200">
        <v>19</v>
      </c>
      <c r="AU176" s="199">
        <v>0.04</v>
      </c>
      <c r="AV176" s="200">
        <v>97</v>
      </c>
      <c r="AW176" s="199">
        <v>0.2</v>
      </c>
      <c r="AX176" s="200">
        <v>4</v>
      </c>
      <c r="AY176" s="199">
        <v>0.01</v>
      </c>
      <c r="AZ176" s="200">
        <v>17</v>
      </c>
      <c r="BA176" s="199">
        <v>0.04</v>
      </c>
      <c r="BB176" s="201">
        <v>1589</v>
      </c>
      <c r="BC176" s="211">
        <v>0.42</v>
      </c>
      <c r="BD176" s="203">
        <v>169298</v>
      </c>
      <c r="BE176" s="210">
        <v>45.32</v>
      </c>
    </row>
    <row r="177" spans="1:57" ht="13.5" customHeight="1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O177" s="8"/>
      <c r="P177" s="8">
        <v>29</v>
      </c>
      <c r="Q177" s="190" t="s">
        <v>211</v>
      </c>
      <c r="R177" s="198">
        <v>272</v>
      </c>
      <c r="S177" s="199">
        <v>7.0000000000000007E-2</v>
      </c>
      <c r="T177" s="200">
        <v>790</v>
      </c>
      <c r="U177" s="199">
        <v>0.35</v>
      </c>
      <c r="V177" s="200">
        <v>1365</v>
      </c>
      <c r="W177" s="199">
        <v>0.6</v>
      </c>
      <c r="X177" s="200">
        <v>5845</v>
      </c>
      <c r="Y177" s="199">
        <v>2.59</v>
      </c>
      <c r="Z177" s="200">
        <v>11176</v>
      </c>
      <c r="AA177" s="199">
        <v>4.95</v>
      </c>
      <c r="AB177" s="200">
        <v>965</v>
      </c>
      <c r="AC177" s="199">
        <v>0.43</v>
      </c>
      <c r="AD177" s="200">
        <v>6231</v>
      </c>
      <c r="AE177" s="199">
        <v>2.76</v>
      </c>
      <c r="AF177" s="200">
        <v>143</v>
      </c>
      <c r="AG177" s="199">
        <v>0.06</v>
      </c>
      <c r="AH177" s="200">
        <v>781</v>
      </c>
      <c r="AI177" s="199">
        <v>0.35</v>
      </c>
      <c r="AJ177" s="200">
        <v>1499</v>
      </c>
      <c r="AK177" s="199">
        <v>0.66</v>
      </c>
      <c r="AL177" s="200">
        <v>100</v>
      </c>
      <c r="AM177" s="199">
        <v>0.04</v>
      </c>
      <c r="AN177" s="200">
        <v>5</v>
      </c>
      <c r="AO177" s="199">
        <v>0.01</v>
      </c>
      <c r="AP177" s="200">
        <v>328</v>
      </c>
      <c r="AQ177" s="199">
        <v>0.47</v>
      </c>
      <c r="AR177" s="200">
        <v>7</v>
      </c>
      <c r="AS177" s="199">
        <v>0.01</v>
      </c>
      <c r="AT177" s="200">
        <v>20</v>
      </c>
      <c r="AU177" s="199">
        <v>0.04</v>
      </c>
      <c r="AV177" s="200">
        <v>103</v>
      </c>
      <c r="AW177" s="199">
        <v>0.21</v>
      </c>
      <c r="AX177" s="200">
        <v>3</v>
      </c>
      <c r="AY177" s="199">
        <v>0.01</v>
      </c>
      <c r="AZ177" s="200">
        <v>15</v>
      </c>
      <c r="BA177" s="199">
        <v>0.03</v>
      </c>
      <c r="BB177" s="201">
        <v>2147</v>
      </c>
      <c r="BC177" s="211">
        <v>0.56999999999999995</v>
      </c>
      <c r="BD177" s="203">
        <v>175309</v>
      </c>
      <c r="BE177" s="210">
        <v>46.94</v>
      </c>
    </row>
    <row r="178" spans="1:57" ht="13.5" customHeight="1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O178" s="8"/>
      <c r="P178" s="8">
        <v>30</v>
      </c>
      <c r="Q178" s="188" t="s">
        <v>212</v>
      </c>
      <c r="R178" s="205">
        <v>256</v>
      </c>
      <c r="S178" s="206">
        <v>7.0000000000000007E-2</v>
      </c>
      <c r="T178" s="200">
        <v>890</v>
      </c>
      <c r="U178" s="199">
        <v>0.39</v>
      </c>
      <c r="V178" s="200">
        <v>1355</v>
      </c>
      <c r="W178" s="199">
        <v>0.6</v>
      </c>
      <c r="X178" s="200">
        <v>5547</v>
      </c>
      <c r="Y178" s="199">
        <v>2.46</v>
      </c>
      <c r="Z178" s="200">
        <v>10852</v>
      </c>
      <c r="AA178" s="199">
        <v>4.8099999999999996</v>
      </c>
      <c r="AB178" s="200">
        <v>788</v>
      </c>
      <c r="AC178" s="199">
        <v>0.35</v>
      </c>
      <c r="AD178" s="200">
        <v>7620</v>
      </c>
      <c r="AE178" s="199">
        <v>3.38</v>
      </c>
      <c r="AF178" s="200">
        <v>143</v>
      </c>
      <c r="AG178" s="199">
        <v>0.06</v>
      </c>
      <c r="AH178" s="200">
        <v>805</v>
      </c>
      <c r="AI178" s="199">
        <v>0.36</v>
      </c>
      <c r="AJ178" s="200">
        <v>1916</v>
      </c>
      <c r="AK178" s="199">
        <v>0.85</v>
      </c>
      <c r="AL178" s="200">
        <v>105</v>
      </c>
      <c r="AM178" s="199">
        <v>0.05</v>
      </c>
      <c r="AN178" s="200">
        <v>5</v>
      </c>
      <c r="AO178" s="199">
        <v>0.01</v>
      </c>
      <c r="AP178" s="200">
        <v>301</v>
      </c>
      <c r="AQ178" s="199">
        <v>0.44</v>
      </c>
      <c r="AR178" s="200">
        <v>10</v>
      </c>
      <c r="AS178" s="199">
        <v>0.02</v>
      </c>
      <c r="AT178" s="200">
        <v>20</v>
      </c>
      <c r="AU178" s="199">
        <v>0.04</v>
      </c>
      <c r="AV178" s="200">
        <v>118</v>
      </c>
      <c r="AW178" s="199">
        <v>0.25</v>
      </c>
      <c r="AX178" s="200">
        <v>5</v>
      </c>
      <c r="AY178" s="199">
        <v>0.01</v>
      </c>
      <c r="AZ178" s="200">
        <v>10</v>
      </c>
      <c r="BA178" s="199">
        <v>0.02</v>
      </c>
      <c r="BB178" s="201">
        <v>3161</v>
      </c>
      <c r="BC178" s="211">
        <v>0.85</v>
      </c>
      <c r="BD178" s="203">
        <v>181836</v>
      </c>
      <c r="BE178" s="210">
        <v>48.72</v>
      </c>
    </row>
    <row r="179" spans="1:57" ht="13.5" customHeight="1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O179" s="8"/>
      <c r="P179" s="8">
        <v>31</v>
      </c>
      <c r="Q179" s="190" t="s">
        <v>213</v>
      </c>
      <c r="R179" s="198">
        <v>311</v>
      </c>
      <c r="S179" s="199">
        <v>0.08</v>
      </c>
      <c r="T179" s="207">
        <v>764</v>
      </c>
      <c r="U179" s="206">
        <v>0.34</v>
      </c>
      <c r="V179" s="207">
        <v>1220</v>
      </c>
      <c r="W179" s="206">
        <v>0.54</v>
      </c>
      <c r="X179" s="207">
        <v>5076</v>
      </c>
      <c r="Y179" s="206">
        <v>2.25</v>
      </c>
      <c r="Z179" s="207">
        <v>10379</v>
      </c>
      <c r="AA179" s="206">
        <v>4.5999999999999996</v>
      </c>
      <c r="AB179" s="207">
        <v>949</v>
      </c>
      <c r="AC179" s="206">
        <v>0.42</v>
      </c>
      <c r="AD179" s="207">
        <v>10412</v>
      </c>
      <c r="AE179" s="206">
        <v>4.6100000000000003</v>
      </c>
      <c r="AF179" s="207">
        <v>128</v>
      </c>
      <c r="AG179" s="206">
        <v>0.06</v>
      </c>
      <c r="AH179" s="207">
        <v>760</v>
      </c>
      <c r="AI179" s="206">
        <v>0.34</v>
      </c>
      <c r="AJ179" s="207">
        <v>2596</v>
      </c>
      <c r="AK179" s="206">
        <v>1.1499999999999999</v>
      </c>
      <c r="AL179" s="207">
        <v>119</v>
      </c>
      <c r="AM179" s="206">
        <v>0.05</v>
      </c>
      <c r="AN179" s="207">
        <v>4</v>
      </c>
      <c r="AO179" s="206">
        <v>0.01</v>
      </c>
      <c r="AP179" s="207">
        <v>308</v>
      </c>
      <c r="AQ179" s="206">
        <v>0.44</v>
      </c>
      <c r="AR179" s="207">
        <v>7</v>
      </c>
      <c r="AS179" s="206">
        <v>0.01</v>
      </c>
      <c r="AT179" s="207">
        <v>21</v>
      </c>
      <c r="AU179" s="206">
        <v>0.04</v>
      </c>
      <c r="AV179" s="207">
        <v>107</v>
      </c>
      <c r="AW179" s="206">
        <v>0.22</v>
      </c>
      <c r="AX179" s="207">
        <v>4</v>
      </c>
      <c r="AY179" s="206">
        <v>0.01</v>
      </c>
      <c r="AZ179" s="207">
        <v>14</v>
      </c>
      <c r="BA179" s="206">
        <v>0.03</v>
      </c>
      <c r="BB179" s="208">
        <v>4048</v>
      </c>
      <c r="BC179" s="209">
        <v>1.08</v>
      </c>
      <c r="BD179" s="203">
        <v>177432</v>
      </c>
      <c r="BE179" s="210">
        <v>47.52</v>
      </c>
    </row>
    <row r="180" spans="1:57" ht="13.5" customHeight="1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O180" s="8"/>
      <c r="P180" s="8">
        <v>32</v>
      </c>
      <c r="Q180" s="190" t="s">
        <v>214</v>
      </c>
      <c r="R180" s="198">
        <v>446</v>
      </c>
      <c r="S180" s="199">
        <v>0.12</v>
      </c>
      <c r="T180" s="200">
        <v>826</v>
      </c>
      <c r="U180" s="199">
        <v>0.37</v>
      </c>
      <c r="V180" s="200">
        <v>1020</v>
      </c>
      <c r="W180" s="199">
        <v>0.45</v>
      </c>
      <c r="X180" s="200">
        <v>4630</v>
      </c>
      <c r="Y180" s="199">
        <v>2.0499999999999998</v>
      </c>
      <c r="Z180" s="200">
        <v>10028</v>
      </c>
      <c r="AA180" s="199">
        <v>4.45</v>
      </c>
      <c r="AB180" s="200">
        <v>719</v>
      </c>
      <c r="AC180" s="199">
        <v>0.32</v>
      </c>
      <c r="AD180" s="200">
        <v>15845</v>
      </c>
      <c r="AE180" s="199">
        <v>7.03</v>
      </c>
      <c r="AF180" s="200">
        <v>131</v>
      </c>
      <c r="AG180" s="199">
        <v>0.06</v>
      </c>
      <c r="AH180" s="200">
        <v>735</v>
      </c>
      <c r="AI180" s="199">
        <v>0.33</v>
      </c>
      <c r="AJ180" s="200">
        <v>3998</v>
      </c>
      <c r="AK180" s="199">
        <v>1.77</v>
      </c>
      <c r="AL180" s="200">
        <v>107</v>
      </c>
      <c r="AM180" s="199">
        <v>0.05</v>
      </c>
      <c r="AN180" s="200">
        <v>12</v>
      </c>
      <c r="AO180" s="199">
        <v>0.02</v>
      </c>
      <c r="AP180" s="200">
        <v>331</v>
      </c>
      <c r="AQ180" s="199">
        <v>0.48</v>
      </c>
      <c r="AR180" s="200">
        <v>6</v>
      </c>
      <c r="AS180" s="199">
        <v>0.01</v>
      </c>
      <c r="AT180" s="200">
        <v>23</v>
      </c>
      <c r="AU180" s="199">
        <v>0.05</v>
      </c>
      <c r="AV180" s="200">
        <v>126</v>
      </c>
      <c r="AW180" s="199">
        <v>0.26</v>
      </c>
      <c r="AX180" s="200">
        <v>7</v>
      </c>
      <c r="AY180" s="199">
        <v>0.01</v>
      </c>
      <c r="AZ180" s="200">
        <v>19</v>
      </c>
      <c r="BA180" s="199">
        <v>0.04</v>
      </c>
      <c r="BB180" s="201">
        <v>5482</v>
      </c>
      <c r="BC180" s="211">
        <v>1.47</v>
      </c>
      <c r="BD180" s="203">
        <v>189850</v>
      </c>
      <c r="BE180" s="210">
        <v>50.84</v>
      </c>
    </row>
    <row r="181" spans="1:57" ht="13.5" customHeight="1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O181" s="8"/>
      <c r="P181" s="8">
        <v>33</v>
      </c>
      <c r="Q181" s="190" t="s">
        <v>215</v>
      </c>
      <c r="R181" s="198">
        <v>487</v>
      </c>
      <c r="S181" s="199">
        <v>0.13</v>
      </c>
      <c r="T181" s="200">
        <v>987</v>
      </c>
      <c r="U181" s="199">
        <v>0.44</v>
      </c>
      <c r="V181" s="200">
        <v>902</v>
      </c>
      <c r="W181" s="199">
        <v>0.4</v>
      </c>
      <c r="X181" s="200">
        <v>4269</v>
      </c>
      <c r="Y181" s="199">
        <v>1.89</v>
      </c>
      <c r="Z181" s="200">
        <v>9694</v>
      </c>
      <c r="AA181" s="199">
        <v>4.3</v>
      </c>
      <c r="AB181" s="200">
        <v>851</v>
      </c>
      <c r="AC181" s="199">
        <v>0.38</v>
      </c>
      <c r="AD181" s="200">
        <v>20662</v>
      </c>
      <c r="AE181" s="199">
        <v>9.15</v>
      </c>
      <c r="AF181" s="200">
        <v>185</v>
      </c>
      <c r="AG181" s="199">
        <v>0.08</v>
      </c>
      <c r="AH181" s="200">
        <v>764</v>
      </c>
      <c r="AI181" s="199">
        <v>0.34</v>
      </c>
      <c r="AJ181" s="200">
        <v>5202</v>
      </c>
      <c r="AK181" s="199">
        <v>2.2999999999999998</v>
      </c>
      <c r="AL181" s="200">
        <v>106</v>
      </c>
      <c r="AM181" s="199">
        <v>0.05</v>
      </c>
      <c r="AN181" s="200">
        <v>2</v>
      </c>
      <c r="AO181" s="199" t="s">
        <v>188</v>
      </c>
      <c r="AP181" s="200">
        <v>379</v>
      </c>
      <c r="AQ181" s="199">
        <v>0.55000000000000004</v>
      </c>
      <c r="AR181" s="200">
        <v>11</v>
      </c>
      <c r="AS181" s="199">
        <v>0.02</v>
      </c>
      <c r="AT181" s="200">
        <v>26</v>
      </c>
      <c r="AU181" s="199">
        <v>0.05</v>
      </c>
      <c r="AV181" s="200">
        <v>127</v>
      </c>
      <c r="AW181" s="199">
        <v>0.26</v>
      </c>
      <c r="AX181" s="200">
        <v>2</v>
      </c>
      <c r="AY181" s="199" t="s">
        <v>188</v>
      </c>
      <c r="AZ181" s="200">
        <v>8</v>
      </c>
      <c r="BA181" s="199">
        <v>0.02</v>
      </c>
      <c r="BB181" s="201">
        <v>7006</v>
      </c>
      <c r="BC181" s="211">
        <v>1.87</v>
      </c>
      <c r="BD181" s="203">
        <v>195398</v>
      </c>
      <c r="BE181" s="210">
        <v>52.36</v>
      </c>
    </row>
    <row r="182" spans="1:57" ht="13.5" customHeight="1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O182" s="8"/>
      <c r="P182" s="8">
        <v>34</v>
      </c>
      <c r="Q182" s="190" t="s">
        <v>216</v>
      </c>
      <c r="R182" s="198">
        <v>749</v>
      </c>
      <c r="S182" s="199">
        <v>0.2</v>
      </c>
      <c r="T182" s="207">
        <v>1086</v>
      </c>
      <c r="U182" s="206">
        <v>0.48</v>
      </c>
      <c r="V182" s="207">
        <v>779</v>
      </c>
      <c r="W182" s="206">
        <v>0.35</v>
      </c>
      <c r="X182" s="207">
        <v>3953</v>
      </c>
      <c r="Y182" s="206">
        <v>1.75</v>
      </c>
      <c r="Z182" s="207">
        <v>9039</v>
      </c>
      <c r="AA182" s="206">
        <v>4.01</v>
      </c>
      <c r="AB182" s="207">
        <v>669</v>
      </c>
      <c r="AC182" s="206">
        <v>0.3</v>
      </c>
      <c r="AD182" s="207">
        <v>21151</v>
      </c>
      <c r="AE182" s="206">
        <v>9.3800000000000008</v>
      </c>
      <c r="AF182" s="207">
        <v>128</v>
      </c>
      <c r="AG182" s="206">
        <v>0.06</v>
      </c>
      <c r="AH182" s="207">
        <v>660</v>
      </c>
      <c r="AI182" s="206">
        <v>0.28999999999999998</v>
      </c>
      <c r="AJ182" s="207">
        <v>5202</v>
      </c>
      <c r="AK182" s="206">
        <v>2.31</v>
      </c>
      <c r="AL182" s="207">
        <v>135</v>
      </c>
      <c r="AM182" s="206">
        <v>0.06</v>
      </c>
      <c r="AN182" s="207">
        <v>3</v>
      </c>
      <c r="AO182" s="206" t="s">
        <v>188</v>
      </c>
      <c r="AP182" s="207">
        <v>380</v>
      </c>
      <c r="AQ182" s="206">
        <v>0.55000000000000004</v>
      </c>
      <c r="AR182" s="207">
        <v>7</v>
      </c>
      <c r="AS182" s="206">
        <v>0.01</v>
      </c>
      <c r="AT182" s="207">
        <v>20</v>
      </c>
      <c r="AU182" s="206">
        <v>0.04</v>
      </c>
      <c r="AV182" s="207">
        <v>191</v>
      </c>
      <c r="AW182" s="206">
        <v>0.4</v>
      </c>
      <c r="AX182" s="207">
        <v>5</v>
      </c>
      <c r="AY182" s="206">
        <v>0.01</v>
      </c>
      <c r="AZ182" s="207">
        <v>9</v>
      </c>
      <c r="BA182" s="206">
        <v>0.02</v>
      </c>
      <c r="BB182" s="208">
        <v>7945</v>
      </c>
      <c r="BC182" s="209">
        <v>2.13</v>
      </c>
      <c r="BD182" s="203">
        <v>194265</v>
      </c>
      <c r="BE182" s="210">
        <v>52.1</v>
      </c>
    </row>
    <row r="183" spans="1:57" ht="13.5" customHeight="1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O183" s="8"/>
      <c r="P183" s="8">
        <v>35</v>
      </c>
      <c r="Q183" s="190" t="s">
        <v>217</v>
      </c>
      <c r="R183" s="198">
        <v>886</v>
      </c>
      <c r="S183" s="199">
        <v>0.24</v>
      </c>
      <c r="T183" s="200">
        <v>1030</v>
      </c>
      <c r="U183" s="199">
        <v>0.46</v>
      </c>
      <c r="V183" s="200">
        <v>652</v>
      </c>
      <c r="W183" s="199">
        <v>0.28999999999999998</v>
      </c>
      <c r="X183" s="200">
        <v>2981</v>
      </c>
      <c r="Y183" s="199">
        <v>1.32</v>
      </c>
      <c r="Z183" s="200">
        <v>7217</v>
      </c>
      <c r="AA183" s="199">
        <v>3.2</v>
      </c>
      <c r="AB183" s="200">
        <v>648</v>
      </c>
      <c r="AC183" s="199">
        <v>0.28999999999999998</v>
      </c>
      <c r="AD183" s="200">
        <v>15732</v>
      </c>
      <c r="AE183" s="199">
        <v>6.98</v>
      </c>
      <c r="AF183" s="200">
        <v>134</v>
      </c>
      <c r="AG183" s="199">
        <v>0.06</v>
      </c>
      <c r="AH183" s="200">
        <v>570</v>
      </c>
      <c r="AI183" s="199">
        <v>0.25</v>
      </c>
      <c r="AJ183" s="200">
        <v>3545</v>
      </c>
      <c r="AK183" s="199">
        <v>1.57</v>
      </c>
      <c r="AL183" s="200">
        <v>84</v>
      </c>
      <c r="AM183" s="199">
        <v>0.04</v>
      </c>
      <c r="AN183" s="200">
        <v>11</v>
      </c>
      <c r="AO183" s="199">
        <v>0.02</v>
      </c>
      <c r="AP183" s="200">
        <v>351</v>
      </c>
      <c r="AQ183" s="199">
        <v>0.51</v>
      </c>
      <c r="AR183" s="200">
        <v>7</v>
      </c>
      <c r="AS183" s="199">
        <v>0.01</v>
      </c>
      <c r="AT183" s="200">
        <v>31</v>
      </c>
      <c r="AU183" s="199">
        <v>0.06</v>
      </c>
      <c r="AV183" s="200">
        <v>178</v>
      </c>
      <c r="AW183" s="199">
        <v>0.37</v>
      </c>
      <c r="AX183" s="200">
        <v>8</v>
      </c>
      <c r="AY183" s="199">
        <v>0.02</v>
      </c>
      <c r="AZ183" s="200">
        <v>9</v>
      </c>
      <c r="BA183" s="199">
        <v>0.02</v>
      </c>
      <c r="BB183" s="201">
        <v>5713</v>
      </c>
      <c r="BC183" s="211">
        <v>1.53</v>
      </c>
      <c r="BD183" s="203">
        <v>159464</v>
      </c>
      <c r="BE183" s="210">
        <v>42.84</v>
      </c>
    </row>
    <row r="184" spans="1:57" ht="13.5" customHeight="1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O184" s="8"/>
      <c r="P184" s="8">
        <v>36</v>
      </c>
      <c r="Q184" s="190" t="s">
        <v>218</v>
      </c>
      <c r="R184" s="198">
        <v>1386</v>
      </c>
      <c r="S184" s="199">
        <v>0.37</v>
      </c>
      <c r="T184" s="200">
        <v>1160</v>
      </c>
      <c r="U184" s="199">
        <v>0.51</v>
      </c>
      <c r="V184" s="200">
        <v>688</v>
      </c>
      <c r="W184" s="199">
        <v>0.31</v>
      </c>
      <c r="X184" s="200">
        <v>3094</v>
      </c>
      <c r="Y184" s="199">
        <v>1.37</v>
      </c>
      <c r="Z184" s="200">
        <v>7742</v>
      </c>
      <c r="AA184" s="199">
        <v>3.43</v>
      </c>
      <c r="AB184" s="200">
        <v>594</v>
      </c>
      <c r="AC184" s="199">
        <v>0.26</v>
      </c>
      <c r="AD184" s="200">
        <v>13607</v>
      </c>
      <c r="AE184" s="199">
        <v>6.04</v>
      </c>
      <c r="AF184" s="200">
        <v>66</v>
      </c>
      <c r="AG184" s="199">
        <v>0.03</v>
      </c>
      <c r="AH184" s="200">
        <v>666</v>
      </c>
      <c r="AI184" s="199">
        <v>0.3</v>
      </c>
      <c r="AJ184" s="200">
        <v>3580</v>
      </c>
      <c r="AK184" s="199">
        <v>1.59</v>
      </c>
      <c r="AL184" s="200">
        <v>94</v>
      </c>
      <c r="AM184" s="199">
        <v>0.04</v>
      </c>
      <c r="AN184" s="200">
        <v>5</v>
      </c>
      <c r="AO184" s="199">
        <v>0.01</v>
      </c>
      <c r="AP184" s="200">
        <v>341</v>
      </c>
      <c r="AQ184" s="199">
        <v>0.49</v>
      </c>
      <c r="AR184" s="200">
        <v>11</v>
      </c>
      <c r="AS184" s="199">
        <v>0.02</v>
      </c>
      <c r="AT184" s="200">
        <v>26</v>
      </c>
      <c r="AU184" s="199">
        <v>0.05</v>
      </c>
      <c r="AV184" s="200">
        <v>168</v>
      </c>
      <c r="AW184" s="199">
        <v>0.35</v>
      </c>
      <c r="AX184" s="200">
        <v>5</v>
      </c>
      <c r="AY184" s="199">
        <v>0.01</v>
      </c>
      <c r="AZ184" s="200">
        <v>1</v>
      </c>
      <c r="BA184" s="199" t="s">
        <v>188</v>
      </c>
      <c r="BB184" s="201">
        <v>6317</v>
      </c>
      <c r="BC184" s="211">
        <v>1.69</v>
      </c>
      <c r="BD184" s="203">
        <v>167522</v>
      </c>
      <c r="BE184" s="210">
        <v>44.91</v>
      </c>
    </row>
    <row r="185" spans="1:57" ht="13.5" customHeight="1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O185" s="8"/>
      <c r="P185" s="8">
        <v>37</v>
      </c>
      <c r="Q185" s="188" t="s">
        <v>219</v>
      </c>
      <c r="R185" s="205">
        <v>1923</v>
      </c>
      <c r="S185" s="206">
        <v>0.52</v>
      </c>
      <c r="T185" s="200">
        <v>1458</v>
      </c>
      <c r="U185" s="199">
        <v>0.65</v>
      </c>
      <c r="V185" s="200">
        <v>612</v>
      </c>
      <c r="W185" s="199">
        <v>0.27</v>
      </c>
      <c r="X185" s="200">
        <v>2927</v>
      </c>
      <c r="Y185" s="199">
        <v>1.31</v>
      </c>
      <c r="Z185" s="200">
        <v>7790</v>
      </c>
      <c r="AA185" s="199">
        <v>3.48</v>
      </c>
      <c r="AB185" s="200">
        <v>555</v>
      </c>
      <c r="AC185" s="199">
        <v>0.25</v>
      </c>
      <c r="AD185" s="200">
        <v>10524</v>
      </c>
      <c r="AE185" s="199">
        <v>4.7</v>
      </c>
      <c r="AF185" s="200">
        <v>87</v>
      </c>
      <c r="AG185" s="199">
        <v>0.04</v>
      </c>
      <c r="AH185" s="200">
        <v>657</v>
      </c>
      <c r="AI185" s="199">
        <v>0.28999999999999998</v>
      </c>
      <c r="AJ185" s="200">
        <v>2966</v>
      </c>
      <c r="AK185" s="199">
        <v>1.33</v>
      </c>
      <c r="AL185" s="200">
        <v>73</v>
      </c>
      <c r="AM185" s="199">
        <v>0.03</v>
      </c>
      <c r="AN185" s="200">
        <v>1</v>
      </c>
      <c r="AO185" s="199" t="s">
        <v>188</v>
      </c>
      <c r="AP185" s="200">
        <v>343</v>
      </c>
      <c r="AQ185" s="199">
        <v>0.5</v>
      </c>
      <c r="AR185" s="200">
        <v>3</v>
      </c>
      <c r="AS185" s="199">
        <v>0.01</v>
      </c>
      <c r="AT185" s="200">
        <v>24</v>
      </c>
      <c r="AU185" s="199">
        <v>0.05</v>
      </c>
      <c r="AV185" s="200">
        <v>193</v>
      </c>
      <c r="AW185" s="199">
        <v>0.4</v>
      </c>
      <c r="AX185" s="200">
        <v>6</v>
      </c>
      <c r="AY185" s="199">
        <v>0.01</v>
      </c>
      <c r="AZ185" s="200">
        <v>1</v>
      </c>
      <c r="BA185" s="199" t="s">
        <v>188</v>
      </c>
      <c r="BB185" s="201">
        <v>6639</v>
      </c>
      <c r="BC185" s="211">
        <v>1.79</v>
      </c>
      <c r="BD185" s="203">
        <v>163999</v>
      </c>
      <c r="BE185" s="210">
        <v>44.15</v>
      </c>
    </row>
    <row r="186" spans="1:57" ht="13.5" customHeight="1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O186" s="8"/>
      <c r="P186" s="8">
        <v>38</v>
      </c>
      <c r="Q186" s="188" t="s">
        <v>220</v>
      </c>
      <c r="R186" s="205">
        <v>2430</v>
      </c>
      <c r="S186" s="206">
        <v>0.69</v>
      </c>
      <c r="T186" s="207">
        <v>1075</v>
      </c>
      <c r="U186" s="206">
        <v>0.51</v>
      </c>
      <c r="V186" s="207">
        <v>374</v>
      </c>
      <c r="W186" s="206">
        <v>0.18</v>
      </c>
      <c r="X186" s="207">
        <v>1728</v>
      </c>
      <c r="Y186" s="206">
        <v>0.82</v>
      </c>
      <c r="Z186" s="207">
        <v>4448</v>
      </c>
      <c r="AA186" s="206">
        <v>2.11</v>
      </c>
      <c r="AB186" s="207">
        <v>386</v>
      </c>
      <c r="AC186" s="206">
        <v>0.18</v>
      </c>
      <c r="AD186" s="207">
        <v>5079</v>
      </c>
      <c r="AE186" s="206">
        <v>2.41</v>
      </c>
      <c r="AF186" s="207">
        <v>43</v>
      </c>
      <c r="AG186" s="206">
        <v>0.02</v>
      </c>
      <c r="AH186" s="207">
        <v>393</v>
      </c>
      <c r="AI186" s="206">
        <v>0.19</v>
      </c>
      <c r="AJ186" s="207">
        <v>1461</v>
      </c>
      <c r="AK186" s="206">
        <v>0.69</v>
      </c>
      <c r="AL186" s="207">
        <v>64</v>
      </c>
      <c r="AM186" s="206">
        <v>0.03</v>
      </c>
      <c r="AN186" s="207">
        <v>7</v>
      </c>
      <c r="AO186" s="206">
        <v>0.01</v>
      </c>
      <c r="AP186" s="207">
        <v>224</v>
      </c>
      <c r="AQ186" s="206">
        <v>0.35</v>
      </c>
      <c r="AR186" s="207">
        <v>9</v>
      </c>
      <c r="AS186" s="206">
        <v>0.02</v>
      </c>
      <c r="AT186" s="207">
        <v>23</v>
      </c>
      <c r="AU186" s="206">
        <v>0.05</v>
      </c>
      <c r="AV186" s="207">
        <v>215</v>
      </c>
      <c r="AW186" s="206">
        <v>0.45</v>
      </c>
      <c r="AX186" s="207">
        <v>8</v>
      </c>
      <c r="AY186" s="206">
        <v>0.02</v>
      </c>
      <c r="AZ186" s="207">
        <v>8</v>
      </c>
      <c r="BA186" s="206">
        <v>0.02</v>
      </c>
      <c r="BB186" s="208">
        <v>3906</v>
      </c>
      <c r="BC186" s="209">
        <v>1.1100000000000001</v>
      </c>
      <c r="BD186" s="203">
        <v>104259</v>
      </c>
      <c r="BE186" s="210">
        <v>29.74</v>
      </c>
    </row>
    <row r="187" spans="1:57" ht="13.5" customHeight="1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O187" s="8"/>
      <c r="P187" s="8">
        <v>39</v>
      </c>
      <c r="Q187" s="190" t="s">
        <v>221</v>
      </c>
      <c r="R187" s="198">
        <v>4102</v>
      </c>
      <c r="S187" s="199">
        <v>1.1100000000000001</v>
      </c>
      <c r="T187" s="200">
        <v>1093</v>
      </c>
      <c r="U187" s="199">
        <v>0.49</v>
      </c>
      <c r="V187" s="200">
        <v>574</v>
      </c>
      <c r="W187" s="199">
        <v>0.26</v>
      </c>
      <c r="X187" s="200">
        <v>2423</v>
      </c>
      <c r="Y187" s="199">
        <v>1.0900000000000001</v>
      </c>
      <c r="Z187" s="200">
        <v>7301</v>
      </c>
      <c r="AA187" s="199">
        <v>3.3</v>
      </c>
      <c r="AB187" s="200">
        <v>589</v>
      </c>
      <c r="AC187" s="199">
        <v>0.27</v>
      </c>
      <c r="AD187" s="200">
        <v>4533</v>
      </c>
      <c r="AE187" s="199">
        <v>2.0499999999999998</v>
      </c>
      <c r="AF187" s="200">
        <v>86</v>
      </c>
      <c r="AG187" s="199">
        <v>0.04</v>
      </c>
      <c r="AH187" s="200">
        <v>648</v>
      </c>
      <c r="AI187" s="199">
        <v>0.28999999999999998</v>
      </c>
      <c r="AJ187" s="200">
        <v>1482</v>
      </c>
      <c r="AK187" s="199">
        <v>0.67</v>
      </c>
      <c r="AL187" s="200">
        <v>91</v>
      </c>
      <c r="AM187" s="199">
        <v>0.04</v>
      </c>
      <c r="AN187" s="200">
        <v>7</v>
      </c>
      <c r="AO187" s="199">
        <v>0.01</v>
      </c>
      <c r="AP187" s="200">
        <v>575</v>
      </c>
      <c r="AQ187" s="199">
        <v>0.84</v>
      </c>
      <c r="AR187" s="200">
        <v>4</v>
      </c>
      <c r="AS187" s="199">
        <v>0.01</v>
      </c>
      <c r="AT187" s="200">
        <v>27</v>
      </c>
      <c r="AU187" s="199">
        <v>0.06</v>
      </c>
      <c r="AV187" s="200">
        <v>211</v>
      </c>
      <c r="AW187" s="199">
        <v>0.44</v>
      </c>
      <c r="AX187" s="200">
        <v>9</v>
      </c>
      <c r="AY187" s="199">
        <v>0.02</v>
      </c>
      <c r="AZ187" s="200">
        <v>6</v>
      </c>
      <c r="BA187" s="199">
        <v>0.01</v>
      </c>
      <c r="BB187" s="201">
        <v>4360</v>
      </c>
      <c r="BC187" s="211">
        <v>1.18</v>
      </c>
      <c r="BD187" s="203">
        <v>133627</v>
      </c>
      <c r="BE187" s="210">
        <v>36.32</v>
      </c>
    </row>
    <row r="188" spans="1:57" ht="13.5" customHeight="1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O188" s="8"/>
      <c r="P188" s="8">
        <v>40</v>
      </c>
      <c r="Q188" s="190" t="s">
        <v>222</v>
      </c>
      <c r="R188" s="198">
        <v>6546</v>
      </c>
      <c r="S188" s="199">
        <v>1.76</v>
      </c>
      <c r="T188" s="200">
        <v>1759</v>
      </c>
      <c r="U188" s="199">
        <v>0.79</v>
      </c>
      <c r="V188" s="200">
        <v>455</v>
      </c>
      <c r="W188" s="199">
        <v>0.2</v>
      </c>
      <c r="X188" s="200">
        <v>2878</v>
      </c>
      <c r="Y188" s="199">
        <v>1.28</v>
      </c>
      <c r="Z188" s="200">
        <v>8247</v>
      </c>
      <c r="AA188" s="199">
        <v>3.68</v>
      </c>
      <c r="AB188" s="200">
        <v>433</v>
      </c>
      <c r="AC188" s="199">
        <v>0.19</v>
      </c>
      <c r="AD188" s="200">
        <v>4471</v>
      </c>
      <c r="AE188" s="199">
        <v>2</v>
      </c>
      <c r="AF188" s="200">
        <v>69</v>
      </c>
      <c r="AG188" s="199">
        <v>0.03</v>
      </c>
      <c r="AH188" s="200">
        <v>753</v>
      </c>
      <c r="AI188" s="199">
        <v>0.34</v>
      </c>
      <c r="AJ188" s="200">
        <v>1942</v>
      </c>
      <c r="AK188" s="199">
        <v>0.87</v>
      </c>
      <c r="AL188" s="200">
        <v>110</v>
      </c>
      <c r="AM188" s="199">
        <v>0.05</v>
      </c>
      <c r="AN188" s="200">
        <v>7</v>
      </c>
      <c r="AO188" s="199">
        <v>0.01</v>
      </c>
      <c r="AP188" s="200">
        <v>486</v>
      </c>
      <c r="AQ188" s="199">
        <v>0.7</v>
      </c>
      <c r="AR188" s="200">
        <v>11</v>
      </c>
      <c r="AS188" s="199">
        <v>0.02</v>
      </c>
      <c r="AT188" s="200">
        <v>18</v>
      </c>
      <c r="AU188" s="199">
        <v>0.04</v>
      </c>
      <c r="AV188" s="200">
        <v>196</v>
      </c>
      <c r="AW188" s="199">
        <v>0.41</v>
      </c>
      <c r="AX188" s="200">
        <v>6</v>
      </c>
      <c r="AY188" s="199">
        <v>0.01</v>
      </c>
      <c r="AZ188" s="200">
        <v>4</v>
      </c>
      <c r="BA188" s="199">
        <v>0.01</v>
      </c>
      <c r="BB188" s="201">
        <v>5460</v>
      </c>
      <c r="BC188" s="211">
        <v>1.47</v>
      </c>
      <c r="BD188" s="203">
        <v>150305</v>
      </c>
      <c r="BE188" s="210">
        <v>40.479999999999997</v>
      </c>
    </row>
    <row r="189" spans="1:57" ht="13.5" customHeight="1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O189" s="8"/>
      <c r="P189" s="8">
        <v>41</v>
      </c>
      <c r="Q189" s="190" t="s">
        <v>223</v>
      </c>
      <c r="R189" s="198">
        <v>12299</v>
      </c>
      <c r="S189" s="199">
        <v>3.29</v>
      </c>
      <c r="T189" s="207">
        <v>2291</v>
      </c>
      <c r="U189" s="206">
        <v>1.02</v>
      </c>
      <c r="V189" s="207">
        <v>580</v>
      </c>
      <c r="W189" s="206">
        <v>0.26</v>
      </c>
      <c r="X189" s="207">
        <v>3113</v>
      </c>
      <c r="Y189" s="206">
        <v>1.38</v>
      </c>
      <c r="Z189" s="207">
        <v>8706</v>
      </c>
      <c r="AA189" s="206">
        <v>3.87</v>
      </c>
      <c r="AB189" s="207">
        <v>478</v>
      </c>
      <c r="AC189" s="206">
        <v>0.21</v>
      </c>
      <c r="AD189" s="207">
        <v>3882</v>
      </c>
      <c r="AE189" s="206">
        <v>1.72</v>
      </c>
      <c r="AF189" s="207">
        <v>70</v>
      </c>
      <c r="AG189" s="206">
        <v>0.03</v>
      </c>
      <c r="AH189" s="207">
        <v>698</v>
      </c>
      <c r="AI189" s="206">
        <v>0.31</v>
      </c>
      <c r="AJ189" s="207">
        <v>2159</v>
      </c>
      <c r="AK189" s="206">
        <v>0.96</v>
      </c>
      <c r="AL189" s="207">
        <v>72</v>
      </c>
      <c r="AM189" s="206">
        <v>0.03</v>
      </c>
      <c r="AN189" s="207">
        <v>7</v>
      </c>
      <c r="AO189" s="206">
        <v>0.01</v>
      </c>
      <c r="AP189" s="207">
        <v>452</v>
      </c>
      <c r="AQ189" s="206">
        <v>0.65</v>
      </c>
      <c r="AR189" s="207">
        <v>13</v>
      </c>
      <c r="AS189" s="206">
        <v>0.03</v>
      </c>
      <c r="AT189" s="207">
        <v>22</v>
      </c>
      <c r="AU189" s="206">
        <v>0.05</v>
      </c>
      <c r="AV189" s="207">
        <v>194</v>
      </c>
      <c r="AW189" s="206">
        <v>0.41</v>
      </c>
      <c r="AX189" s="207">
        <v>6</v>
      </c>
      <c r="AY189" s="206">
        <v>0.01</v>
      </c>
      <c r="AZ189" s="207">
        <v>3</v>
      </c>
      <c r="BA189" s="206">
        <v>0.01</v>
      </c>
      <c r="BB189" s="208">
        <v>7777</v>
      </c>
      <c r="BC189" s="209">
        <v>2.08</v>
      </c>
      <c r="BD189" s="203">
        <v>180277</v>
      </c>
      <c r="BE189" s="210">
        <v>48.4</v>
      </c>
    </row>
    <row r="190" spans="1:57" ht="13.5" customHeight="1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O190" s="8"/>
      <c r="P190" s="8">
        <v>42</v>
      </c>
      <c r="Q190" s="190" t="s">
        <v>224</v>
      </c>
      <c r="R190" s="198">
        <v>20699</v>
      </c>
      <c r="S190" s="199">
        <v>5.54</v>
      </c>
      <c r="T190" s="200">
        <v>2522</v>
      </c>
      <c r="U190" s="199">
        <v>1.1200000000000001</v>
      </c>
      <c r="V190" s="200">
        <v>546</v>
      </c>
      <c r="W190" s="199">
        <v>0.24</v>
      </c>
      <c r="X190" s="200">
        <v>3280</v>
      </c>
      <c r="Y190" s="199">
        <v>1.46</v>
      </c>
      <c r="Z190" s="200">
        <v>8555</v>
      </c>
      <c r="AA190" s="199">
        <v>3.8</v>
      </c>
      <c r="AB190" s="200">
        <v>369</v>
      </c>
      <c r="AC190" s="199">
        <v>0.16</v>
      </c>
      <c r="AD190" s="200">
        <v>3278</v>
      </c>
      <c r="AE190" s="199">
        <v>1.45</v>
      </c>
      <c r="AF190" s="200">
        <v>63</v>
      </c>
      <c r="AG190" s="199">
        <v>0.03</v>
      </c>
      <c r="AH190" s="200">
        <v>690</v>
      </c>
      <c r="AI190" s="199">
        <v>0.31</v>
      </c>
      <c r="AJ190" s="200">
        <v>2255</v>
      </c>
      <c r="AK190" s="199">
        <v>1</v>
      </c>
      <c r="AL190" s="200">
        <v>114</v>
      </c>
      <c r="AM190" s="199">
        <v>0.05</v>
      </c>
      <c r="AN190" s="200">
        <v>7</v>
      </c>
      <c r="AO190" s="199">
        <v>0.01</v>
      </c>
      <c r="AP190" s="200">
        <v>455</v>
      </c>
      <c r="AQ190" s="199">
        <v>0.66</v>
      </c>
      <c r="AR190" s="200">
        <v>6</v>
      </c>
      <c r="AS190" s="199">
        <v>0.01</v>
      </c>
      <c r="AT190" s="200">
        <v>24</v>
      </c>
      <c r="AU190" s="199">
        <v>0.05</v>
      </c>
      <c r="AV190" s="200">
        <v>210</v>
      </c>
      <c r="AW190" s="199">
        <v>0.44</v>
      </c>
      <c r="AX190" s="200">
        <v>9</v>
      </c>
      <c r="AY190" s="199">
        <v>0.02</v>
      </c>
      <c r="AZ190" s="200">
        <v>3</v>
      </c>
      <c r="BA190" s="199">
        <v>0.01</v>
      </c>
      <c r="BB190" s="201">
        <v>9124</v>
      </c>
      <c r="BC190" s="211">
        <v>2.44</v>
      </c>
      <c r="BD190" s="203">
        <v>208444</v>
      </c>
      <c r="BE190" s="210">
        <v>55.88</v>
      </c>
    </row>
    <row r="191" spans="1:57" ht="13.5" customHeight="1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O191" s="8"/>
      <c r="P191" s="8">
        <v>43</v>
      </c>
      <c r="Q191" s="190" t="s">
        <v>225</v>
      </c>
      <c r="R191" s="198">
        <v>31520</v>
      </c>
      <c r="S191" s="199">
        <v>8.48</v>
      </c>
      <c r="T191" s="200">
        <v>2794</v>
      </c>
      <c r="U191" s="199">
        <v>1.24</v>
      </c>
      <c r="V191" s="200">
        <v>572</v>
      </c>
      <c r="W191" s="199">
        <v>0.25</v>
      </c>
      <c r="X191" s="200">
        <v>3327</v>
      </c>
      <c r="Y191" s="199">
        <v>1.48</v>
      </c>
      <c r="Z191" s="200">
        <v>8312</v>
      </c>
      <c r="AA191" s="199">
        <v>3.7</v>
      </c>
      <c r="AB191" s="200">
        <v>496</v>
      </c>
      <c r="AC191" s="199">
        <v>0.22</v>
      </c>
      <c r="AD191" s="200">
        <v>3048</v>
      </c>
      <c r="AE191" s="199">
        <v>1.36</v>
      </c>
      <c r="AF191" s="200">
        <v>78</v>
      </c>
      <c r="AG191" s="199">
        <v>0.03</v>
      </c>
      <c r="AH191" s="200">
        <v>663</v>
      </c>
      <c r="AI191" s="199">
        <v>0.3</v>
      </c>
      <c r="AJ191" s="200">
        <v>2935</v>
      </c>
      <c r="AK191" s="199">
        <v>1.31</v>
      </c>
      <c r="AL191" s="200">
        <v>96</v>
      </c>
      <c r="AM191" s="199">
        <v>0.04</v>
      </c>
      <c r="AN191" s="200">
        <v>4</v>
      </c>
      <c r="AO191" s="199">
        <v>0.01</v>
      </c>
      <c r="AP191" s="200">
        <v>428</v>
      </c>
      <c r="AQ191" s="199">
        <v>0.63</v>
      </c>
      <c r="AR191" s="200">
        <v>10</v>
      </c>
      <c r="AS191" s="199">
        <v>0.02</v>
      </c>
      <c r="AT191" s="200">
        <v>23</v>
      </c>
      <c r="AU191" s="199">
        <v>0.05</v>
      </c>
      <c r="AV191" s="200">
        <v>263</v>
      </c>
      <c r="AW191" s="199">
        <v>0.55000000000000004</v>
      </c>
      <c r="AX191" s="200">
        <v>6</v>
      </c>
      <c r="AY191" s="199">
        <v>0.01</v>
      </c>
      <c r="AZ191" s="200">
        <v>2</v>
      </c>
      <c r="BA191" s="199" t="s">
        <v>188</v>
      </c>
      <c r="BB191" s="201">
        <v>9847</v>
      </c>
      <c r="BC191" s="211">
        <v>2.65</v>
      </c>
      <c r="BD191" s="203">
        <v>246456</v>
      </c>
      <c r="BE191" s="210">
        <v>66.34</v>
      </c>
    </row>
    <row r="192" spans="1:57" ht="13.5" customHeight="1" x14ac:dyDescent="0.15">
      <c r="A192" s="2"/>
      <c r="B192" s="2"/>
      <c r="C192" s="2"/>
      <c r="D192" s="2"/>
      <c r="E192" s="2"/>
      <c r="F192" s="2"/>
      <c r="H192" s="2"/>
      <c r="I192" s="2"/>
      <c r="J192" s="2"/>
      <c r="K192" s="2"/>
      <c r="L192" s="2"/>
      <c r="M192" s="2"/>
      <c r="O192" s="8"/>
      <c r="P192" s="8">
        <v>44</v>
      </c>
      <c r="Q192" s="190" t="s">
        <v>226</v>
      </c>
      <c r="R192" s="198">
        <v>26681</v>
      </c>
      <c r="S192" s="199">
        <v>7.17</v>
      </c>
      <c r="T192" s="200">
        <v>1880</v>
      </c>
      <c r="U192" s="199">
        <v>0.84</v>
      </c>
      <c r="V192" s="200">
        <v>329</v>
      </c>
      <c r="W192" s="199">
        <v>0.15</v>
      </c>
      <c r="X192" s="200">
        <v>1623</v>
      </c>
      <c r="Y192" s="199">
        <v>0.72</v>
      </c>
      <c r="Z192" s="200">
        <v>4994</v>
      </c>
      <c r="AA192" s="199">
        <v>2.2200000000000002</v>
      </c>
      <c r="AB192" s="200">
        <v>350</v>
      </c>
      <c r="AC192" s="199">
        <v>0.16</v>
      </c>
      <c r="AD192" s="200">
        <v>1682</v>
      </c>
      <c r="AE192" s="199">
        <v>0.75</v>
      </c>
      <c r="AF192" s="200">
        <v>53</v>
      </c>
      <c r="AG192" s="199">
        <v>0.02</v>
      </c>
      <c r="AH192" s="200">
        <v>428</v>
      </c>
      <c r="AI192" s="199">
        <v>0.19</v>
      </c>
      <c r="AJ192" s="200">
        <v>1326</v>
      </c>
      <c r="AK192" s="199">
        <v>0.59</v>
      </c>
      <c r="AL192" s="200">
        <v>63</v>
      </c>
      <c r="AM192" s="199">
        <v>0.03</v>
      </c>
      <c r="AN192" s="200">
        <v>1</v>
      </c>
      <c r="AO192" s="199" t="s">
        <v>188</v>
      </c>
      <c r="AP192" s="200">
        <v>350</v>
      </c>
      <c r="AQ192" s="199">
        <v>0.51</v>
      </c>
      <c r="AR192" s="200">
        <v>8</v>
      </c>
      <c r="AS192" s="199">
        <v>0.02</v>
      </c>
      <c r="AT192" s="200">
        <v>24</v>
      </c>
      <c r="AU192" s="199">
        <v>0.05</v>
      </c>
      <c r="AV192" s="200">
        <v>246</v>
      </c>
      <c r="AW192" s="199">
        <v>0.51</v>
      </c>
      <c r="AX192" s="200">
        <v>5</v>
      </c>
      <c r="AY192" s="199">
        <v>0.01</v>
      </c>
      <c r="AZ192" s="200">
        <v>1</v>
      </c>
      <c r="BA192" s="199" t="s">
        <v>188</v>
      </c>
      <c r="BB192" s="201">
        <v>4643</v>
      </c>
      <c r="BC192" s="211">
        <v>1.25</v>
      </c>
      <c r="BD192" s="203">
        <v>155499</v>
      </c>
      <c r="BE192" s="210">
        <v>41.85</v>
      </c>
    </row>
    <row r="193" spans="1:57" ht="13.5" customHeight="1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O193" s="8"/>
      <c r="P193" s="8">
        <v>45</v>
      </c>
      <c r="Q193" s="190" t="s">
        <v>227</v>
      </c>
      <c r="R193" s="198">
        <v>42361</v>
      </c>
      <c r="S193" s="199">
        <v>11.35</v>
      </c>
      <c r="T193" s="200">
        <v>2328</v>
      </c>
      <c r="U193" s="199">
        <v>1.03</v>
      </c>
      <c r="V193" s="200">
        <v>484</v>
      </c>
      <c r="W193" s="199">
        <v>0.21</v>
      </c>
      <c r="X193" s="200">
        <v>2925</v>
      </c>
      <c r="Y193" s="199">
        <v>1.3</v>
      </c>
      <c r="Z193" s="200">
        <v>7373</v>
      </c>
      <c r="AA193" s="199">
        <v>3.27</v>
      </c>
      <c r="AB193" s="200">
        <v>467</v>
      </c>
      <c r="AC193" s="199">
        <v>0.21</v>
      </c>
      <c r="AD193" s="200">
        <v>1835</v>
      </c>
      <c r="AE193" s="199">
        <v>0.81</v>
      </c>
      <c r="AF193" s="200">
        <v>40</v>
      </c>
      <c r="AG193" s="199">
        <v>0.02</v>
      </c>
      <c r="AH193" s="200">
        <v>599</v>
      </c>
      <c r="AI193" s="199">
        <v>0.27</v>
      </c>
      <c r="AJ193" s="200">
        <v>2465</v>
      </c>
      <c r="AK193" s="199">
        <v>1.0900000000000001</v>
      </c>
      <c r="AL193" s="200">
        <v>107</v>
      </c>
      <c r="AM193" s="199">
        <v>0.05</v>
      </c>
      <c r="AN193" s="200">
        <v>4</v>
      </c>
      <c r="AO193" s="199">
        <v>0.01</v>
      </c>
      <c r="AP193" s="200">
        <v>451</v>
      </c>
      <c r="AQ193" s="199">
        <v>0.65</v>
      </c>
      <c r="AR193" s="200">
        <v>7</v>
      </c>
      <c r="AS193" s="199">
        <v>0.01</v>
      </c>
      <c r="AT193" s="200">
        <v>25</v>
      </c>
      <c r="AU193" s="199">
        <v>0.05</v>
      </c>
      <c r="AV193" s="200">
        <v>305</v>
      </c>
      <c r="AW193" s="199">
        <v>0.64</v>
      </c>
      <c r="AX193" s="200">
        <v>6</v>
      </c>
      <c r="AY193" s="199">
        <v>0.01</v>
      </c>
      <c r="AZ193" s="200">
        <v>1</v>
      </c>
      <c r="BA193" s="199" t="s">
        <v>188</v>
      </c>
      <c r="BB193" s="201">
        <v>5640</v>
      </c>
      <c r="BC193" s="211">
        <v>1.51</v>
      </c>
      <c r="BD193" s="203">
        <v>224774</v>
      </c>
      <c r="BE193" s="210">
        <v>60.33</v>
      </c>
    </row>
    <row r="194" spans="1:57" ht="13.5" customHeight="1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O194" s="8"/>
      <c r="P194" s="8">
        <v>46</v>
      </c>
      <c r="Q194" s="190" t="s">
        <v>228</v>
      </c>
      <c r="R194" s="198">
        <v>47829</v>
      </c>
      <c r="S194" s="199">
        <v>12.81</v>
      </c>
      <c r="T194" s="200">
        <v>3192</v>
      </c>
      <c r="U194" s="199">
        <v>1.42</v>
      </c>
      <c r="V194" s="200">
        <v>400</v>
      </c>
      <c r="W194" s="199">
        <v>0.18</v>
      </c>
      <c r="X194" s="200">
        <v>3195</v>
      </c>
      <c r="Y194" s="199">
        <v>1.42</v>
      </c>
      <c r="Z194" s="200">
        <v>7258</v>
      </c>
      <c r="AA194" s="199">
        <v>3.22</v>
      </c>
      <c r="AB194" s="200">
        <v>350</v>
      </c>
      <c r="AC194" s="199">
        <v>0.16</v>
      </c>
      <c r="AD194" s="200">
        <v>2068</v>
      </c>
      <c r="AE194" s="199">
        <v>0.92</v>
      </c>
      <c r="AF194" s="200">
        <v>77</v>
      </c>
      <c r="AG194" s="199">
        <v>0.03</v>
      </c>
      <c r="AH194" s="200">
        <v>597</v>
      </c>
      <c r="AI194" s="199">
        <v>0.26</v>
      </c>
      <c r="AJ194" s="200">
        <v>2936</v>
      </c>
      <c r="AK194" s="199">
        <v>1.3</v>
      </c>
      <c r="AL194" s="200">
        <v>85</v>
      </c>
      <c r="AM194" s="199">
        <v>0.04</v>
      </c>
      <c r="AN194" s="200">
        <v>5</v>
      </c>
      <c r="AO194" s="199">
        <v>0.01</v>
      </c>
      <c r="AP194" s="200">
        <v>437</v>
      </c>
      <c r="AQ194" s="199">
        <v>0.63</v>
      </c>
      <c r="AR194" s="200">
        <v>7</v>
      </c>
      <c r="AS194" s="199">
        <v>0.01</v>
      </c>
      <c r="AT194" s="200">
        <v>33</v>
      </c>
      <c r="AU194" s="199">
        <v>7.0000000000000007E-2</v>
      </c>
      <c r="AV194" s="200">
        <v>317</v>
      </c>
      <c r="AW194" s="199">
        <v>0.66</v>
      </c>
      <c r="AX194" s="200">
        <v>4</v>
      </c>
      <c r="AY194" s="199">
        <v>0.01</v>
      </c>
      <c r="AZ194" s="200" t="s">
        <v>188</v>
      </c>
      <c r="BA194" s="199" t="s">
        <v>188</v>
      </c>
      <c r="BB194" s="201">
        <v>5373</v>
      </c>
      <c r="BC194" s="211">
        <v>1.44</v>
      </c>
      <c r="BD194" s="203">
        <v>259901</v>
      </c>
      <c r="BE194" s="210">
        <v>69.75</v>
      </c>
    </row>
    <row r="195" spans="1:57" ht="13.5" customHeight="1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O195" s="8"/>
      <c r="P195" s="8">
        <v>47</v>
      </c>
      <c r="Q195" s="190" t="s">
        <v>229</v>
      </c>
      <c r="R195" s="198">
        <v>33880</v>
      </c>
      <c r="S195" s="199">
        <v>9.08</v>
      </c>
      <c r="T195" s="200">
        <v>2446</v>
      </c>
      <c r="U195" s="199">
        <v>1.0900000000000001</v>
      </c>
      <c r="V195" s="200">
        <v>400</v>
      </c>
      <c r="W195" s="199">
        <v>0.18</v>
      </c>
      <c r="X195" s="200">
        <v>2686</v>
      </c>
      <c r="Y195" s="199">
        <v>1.19</v>
      </c>
      <c r="Z195" s="200">
        <v>6339</v>
      </c>
      <c r="AA195" s="199">
        <v>2.82</v>
      </c>
      <c r="AB195" s="200">
        <v>452</v>
      </c>
      <c r="AC195" s="199">
        <v>0.2</v>
      </c>
      <c r="AD195" s="200">
        <v>1354</v>
      </c>
      <c r="AE195" s="199">
        <v>0.6</v>
      </c>
      <c r="AF195" s="200">
        <v>45</v>
      </c>
      <c r="AG195" s="199">
        <v>0.02</v>
      </c>
      <c r="AH195" s="200">
        <v>542</v>
      </c>
      <c r="AI195" s="199">
        <v>0.24</v>
      </c>
      <c r="AJ195" s="200">
        <v>1666</v>
      </c>
      <c r="AK195" s="199">
        <v>0.74</v>
      </c>
      <c r="AL195" s="200">
        <v>70</v>
      </c>
      <c r="AM195" s="199">
        <v>0.03</v>
      </c>
      <c r="AN195" s="200">
        <v>1</v>
      </c>
      <c r="AO195" s="199" t="s">
        <v>188</v>
      </c>
      <c r="AP195" s="200">
        <v>359</v>
      </c>
      <c r="AQ195" s="199">
        <v>0.52</v>
      </c>
      <c r="AR195" s="200">
        <v>3</v>
      </c>
      <c r="AS195" s="199">
        <v>0.01</v>
      </c>
      <c r="AT195" s="200">
        <v>33</v>
      </c>
      <c r="AU195" s="199">
        <v>7.0000000000000007E-2</v>
      </c>
      <c r="AV195" s="200">
        <v>295</v>
      </c>
      <c r="AW195" s="199">
        <v>0.61</v>
      </c>
      <c r="AX195" s="200">
        <v>4</v>
      </c>
      <c r="AY195" s="199">
        <v>0.01</v>
      </c>
      <c r="AZ195" s="200">
        <v>3</v>
      </c>
      <c r="BA195" s="199">
        <v>0.01</v>
      </c>
      <c r="BB195" s="201">
        <v>3313</v>
      </c>
      <c r="BC195" s="211">
        <v>0.89</v>
      </c>
      <c r="BD195" s="203">
        <v>211223</v>
      </c>
      <c r="BE195" s="210">
        <v>56.7</v>
      </c>
    </row>
    <row r="196" spans="1:57" ht="13.5" customHeight="1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O196" s="8"/>
      <c r="P196" s="8">
        <v>48</v>
      </c>
      <c r="Q196" s="190" t="s">
        <v>230</v>
      </c>
      <c r="R196" s="198">
        <v>35440</v>
      </c>
      <c r="S196" s="199">
        <v>9.49</v>
      </c>
      <c r="T196" s="207">
        <v>2528</v>
      </c>
      <c r="U196" s="206">
        <v>1.1200000000000001</v>
      </c>
      <c r="V196" s="207">
        <v>465</v>
      </c>
      <c r="W196" s="206">
        <v>0.21</v>
      </c>
      <c r="X196" s="207">
        <v>3067</v>
      </c>
      <c r="Y196" s="206">
        <v>1.36</v>
      </c>
      <c r="Z196" s="207">
        <v>7166</v>
      </c>
      <c r="AA196" s="206">
        <v>3.18</v>
      </c>
      <c r="AB196" s="207">
        <v>394</v>
      </c>
      <c r="AC196" s="206">
        <v>0.17</v>
      </c>
      <c r="AD196" s="207">
        <v>1333</v>
      </c>
      <c r="AE196" s="206">
        <v>0.59</v>
      </c>
      <c r="AF196" s="207">
        <v>54</v>
      </c>
      <c r="AG196" s="206">
        <v>0.02</v>
      </c>
      <c r="AH196" s="207">
        <v>565</v>
      </c>
      <c r="AI196" s="206">
        <v>0.25</v>
      </c>
      <c r="AJ196" s="207">
        <v>1607</v>
      </c>
      <c r="AK196" s="206">
        <v>0.71</v>
      </c>
      <c r="AL196" s="207">
        <v>85</v>
      </c>
      <c r="AM196" s="206">
        <v>0.04</v>
      </c>
      <c r="AN196" s="207">
        <v>14</v>
      </c>
      <c r="AO196" s="206">
        <v>0.02</v>
      </c>
      <c r="AP196" s="207">
        <v>359</v>
      </c>
      <c r="AQ196" s="206">
        <v>0.52</v>
      </c>
      <c r="AR196" s="207">
        <v>9</v>
      </c>
      <c r="AS196" s="206">
        <v>0.02</v>
      </c>
      <c r="AT196" s="207">
        <v>31</v>
      </c>
      <c r="AU196" s="206">
        <v>0.06</v>
      </c>
      <c r="AV196" s="207">
        <v>394</v>
      </c>
      <c r="AW196" s="206">
        <v>0.82</v>
      </c>
      <c r="AX196" s="207">
        <v>5</v>
      </c>
      <c r="AY196" s="206">
        <v>0.01</v>
      </c>
      <c r="AZ196" s="207">
        <v>1</v>
      </c>
      <c r="BA196" s="206" t="s">
        <v>188</v>
      </c>
      <c r="BB196" s="208">
        <v>3109</v>
      </c>
      <c r="BC196" s="209">
        <v>0.83</v>
      </c>
      <c r="BD196" s="203">
        <v>225234</v>
      </c>
      <c r="BE196" s="210">
        <v>60.51</v>
      </c>
    </row>
    <row r="197" spans="1:57" ht="13.5" customHeight="1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O197" s="8"/>
      <c r="P197" s="8">
        <v>49</v>
      </c>
      <c r="Q197" s="190" t="s">
        <v>231</v>
      </c>
      <c r="R197" s="198"/>
      <c r="S197" s="199"/>
      <c r="T197" s="200"/>
      <c r="U197" s="199"/>
      <c r="V197" s="200"/>
      <c r="W197" s="199"/>
      <c r="X197" s="200"/>
      <c r="Y197" s="199"/>
      <c r="Z197" s="200"/>
      <c r="AA197" s="199"/>
      <c r="AB197" s="200"/>
      <c r="AC197" s="199"/>
      <c r="AD197" s="200"/>
      <c r="AE197" s="199"/>
      <c r="AF197" s="200"/>
      <c r="AG197" s="199"/>
      <c r="AH197" s="200"/>
      <c r="AI197" s="199"/>
      <c r="AJ197" s="200"/>
      <c r="AK197" s="199"/>
      <c r="AL197" s="200"/>
      <c r="AM197" s="199"/>
      <c r="AN197" s="200"/>
      <c r="AO197" s="199"/>
      <c r="AP197" s="200"/>
      <c r="AQ197" s="199"/>
      <c r="AR197" s="200"/>
      <c r="AS197" s="199"/>
      <c r="AT197" s="200"/>
      <c r="AU197" s="199"/>
      <c r="AV197" s="200"/>
      <c r="AW197" s="199"/>
      <c r="AX197" s="200"/>
      <c r="AY197" s="199"/>
      <c r="AZ197" s="200"/>
      <c r="BA197" s="199"/>
      <c r="BB197" s="201"/>
      <c r="BC197" s="211"/>
      <c r="BD197" s="203"/>
      <c r="BE197" s="210"/>
    </row>
    <row r="198" spans="1:57" ht="13.5" customHeight="1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O198" s="8"/>
      <c r="P198" s="8">
        <v>50</v>
      </c>
      <c r="Q198" s="190" t="s">
        <v>232</v>
      </c>
      <c r="R198" s="198"/>
      <c r="S198" s="199"/>
      <c r="T198" s="200"/>
      <c r="U198" s="199"/>
      <c r="V198" s="200"/>
      <c r="W198" s="199"/>
      <c r="X198" s="200"/>
      <c r="Y198" s="199"/>
      <c r="Z198" s="200"/>
      <c r="AA198" s="199"/>
      <c r="AB198" s="200"/>
      <c r="AC198" s="199"/>
      <c r="AD198" s="200"/>
      <c r="AE198" s="199"/>
      <c r="AF198" s="200"/>
      <c r="AG198" s="199"/>
      <c r="AH198" s="200"/>
      <c r="AI198" s="199"/>
      <c r="AJ198" s="200"/>
      <c r="AK198" s="199"/>
      <c r="AL198" s="200"/>
      <c r="AM198" s="199"/>
      <c r="AN198" s="200"/>
      <c r="AO198" s="199"/>
      <c r="AP198" s="200"/>
      <c r="AQ198" s="199"/>
      <c r="AR198" s="200"/>
      <c r="AS198" s="199"/>
      <c r="AT198" s="200"/>
      <c r="AU198" s="199"/>
      <c r="AV198" s="200"/>
      <c r="AW198" s="199"/>
      <c r="AX198" s="200"/>
      <c r="AY198" s="199"/>
      <c r="AZ198" s="200"/>
      <c r="BA198" s="199"/>
      <c r="BB198" s="201"/>
      <c r="BC198" s="211"/>
      <c r="BD198" s="203"/>
      <c r="BE198" s="210"/>
    </row>
    <row r="199" spans="1:57" ht="13.5" customHeight="1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O199" s="8"/>
      <c r="P199" s="8">
        <v>51</v>
      </c>
      <c r="Q199" s="190" t="s">
        <v>233</v>
      </c>
      <c r="R199" s="198"/>
      <c r="S199" s="199"/>
      <c r="T199" s="200"/>
      <c r="U199" s="199"/>
      <c r="V199" s="200"/>
      <c r="W199" s="199"/>
      <c r="X199" s="200"/>
      <c r="Y199" s="199"/>
      <c r="Z199" s="200"/>
      <c r="AA199" s="199"/>
      <c r="AB199" s="200"/>
      <c r="AC199" s="199"/>
      <c r="AD199" s="200"/>
      <c r="AE199" s="199"/>
      <c r="AF199" s="200"/>
      <c r="AG199" s="199"/>
      <c r="AH199" s="200"/>
      <c r="AI199" s="199"/>
      <c r="AJ199" s="200"/>
      <c r="AK199" s="199"/>
      <c r="AL199" s="200"/>
      <c r="AM199" s="199"/>
      <c r="AN199" s="200"/>
      <c r="AO199" s="199"/>
      <c r="AP199" s="200"/>
      <c r="AQ199" s="199"/>
      <c r="AR199" s="200"/>
      <c r="AS199" s="199"/>
      <c r="AT199" s="200"/>
      <c r="AU199" s="199"/>
      <c r="AV199" s="200"/>
      <c r="AW199" s="199"/>
      <c r="AX199" s="200"/>
      <c r="AY199" s="199"/>
      <c r="AZ199" s="200"/>
      <c r="BA199" s="199"/>
      <c r="BB199" s="201"/>
      <c r="BC199" s="211"/>
      <c r="BD199" s="203"/>
      <c r="BE199" s="210"/>
    </row>
    <row r="200" spans="1:57" ht="13.5" customHeight="1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O200" s="8"/>
      <c r="P200" s="8">
        <v>52</v>
      </c>
      <c r="Q200" s="188" t="s">
        <v>234</v>
      </c>
      <c r="R200" s="205"/>
      <c r="S200" s="206"/>
      <c r="T200" s="207"/>
      <c r="U200" s="206"/>
      <c r="V200" s="207"/>
      <c r="W200" s="206"/>
      <c r="X200" s="207"/>
      <c r="Y200" s="206"/>
      <c r="Z200" s="207"/>
      <c r="AA200" s="206"/>
      <c r="AB200" s="207"/>
      <c r="AC200" s="206"/>
      <c r="AD200" s="207"/>
      <c r="AE200" s="206"/>
      <c r="AF200" s="207"/>
      <c r="AG200" s="206"/>
      <c r="AH200" s="207"/>
      <c r="AI200" s="206"/>
      <c r="AJ200" s="207"/>
      <c r="AK200" s="206"/>
      <c r="AL200" s="207"/>
      <c r="AM200" s="206"/>
      <c r="AN200" s="207"/>
      <c r="AO200" s="206"/>
      <c r="AP200" s="207"/>
      <c r="AQ200" s="206"/>
      <c r="AR200" s="207"/>
      <c r="AS200" s="206"/>
      <c r="AT200" s="207"/>
      <c r="AU200" s="206"/>
      <c r="AV200" s="207"/>
      <c r="AW200" s="206"/>
      <c r="AX200" s="207"/>
      <c r="AY200" s="206"/>
      <c r="AZ200" s="207"/>
      <c r="BA200" s="206"/>
      <c r="BB200" s="208"/>
      <c r="BC200" s="209"/>
      <c r="BD200" s="203"/>
    </row>
    <row r="201" spans="1:57" ht="13.5" customHeight="1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P201" s="8">
        <v>53</v>
      </c>
      <c r="Q201" s="188" t="s">
        <v>235</v>
      </c>
      <c r="R201" s="205"/>
      <c r="S201" s="206"/>
      <c r="T201" s="207"/>
      <c r="U201" s="206"/>
      <c r="V201" s="207"/>
      <c r="W201" s="206"/>
      <c r="X201" s="207"/>
      <c r="Y201" s="206"/>
      <c r="Z201" s="207"/>
      <c r="AA201" s="206"/>
      <c r="AB201" s="207"/>
      <c r="AC201" s="206"/>
      <c r="AD201" s="207"/>
      <c r="AE201" s="206"/>
      <c r="AF201" s="207"/>
      <c r="AG201" s="206"/>
      <c r="AH201" s="207"/>
      <c r="AI201" s="206"/>
      <c r="AJ201" s="207"/>
      <c r="AK201" s="206"/>
      <c r="AL201" s="207"/>
      <c r="AM201" s="206"/>
      <c r="AN201" s="207"/>
      <c r="AO201" s="206"/>
      <c r="AP201" s="207"/>
      <c r="AQ201" s="206"/>
      <c r="AR201" s="207"/>
      <c r="AS201" s="206"/>
      <c r="AT201" s="207"/>
      <c r="AU201" s="206"/>
      <c r="AV201" s="207"/>
      <c r="AW201" s="206"/>
      <c r="AX201" s="207"/>
      <c r="AY201" s="206"/>
      <c r="AZ201" s="207"/>
      <c r="BA201" s="206"/>
      <c r="BB201" s="208"/>
      <c r="BC201" s="209"/>
      <c r="BD201" s="203"/>
    </row>
    <row r="202" spans="1:57" ht="13.5" customHeight="1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Q202" s="190" t="s">
        <v>236</v>
      </c>
      <c r="R202" s="198"/>
      <c r="S202" s="199"/>
      <c r="T202" s="200"/>
      <c r="U202" s="199"/>
      <c r="V202" s="200"/>
      <c r="W202" s="199"/>
      <c r="X202" s="200"/>
      <c r="Y202" s="199"/>
      <c r="Z202" s="200"/>
      <c r="AA202" s="199"/>
      <c r="AB202" s="200"/>
      <c r="AC202" s="199"/>
      <c r="AD202" s="200"/>
      <c r="AE202" s="199"/>
      <c r="AF202" s="200"/>
      <c r="AG202" s="199"/>
      <c r="AH202" s="200"/>
      <c r="AI202" s="199"/>
      <c r="AJ202" s="200"/>
      <c r="AK202" s="199"/>
      <c r="AL202" s="200"/>
      <c r="AM202" s="199"/>
      <c r="AN202" s="200"/>
      <c r="AO202" s="199"/>
      <c r="AP202" s="200"/>
      <c r="AQ202" s="199"/>
      <c r="AR202" s="200"/>
      <c r="AS202" s="199"/>
      <c r="AT202" s="200"/>
      <c r="AU202" s="199"/>
      <c r="AV202" s="200"/>
      <c r="AW202" s="199"/>
      <c r="AX202" s="200"/>
      <c r="AY202" s="199"/>
      <c r="AZ202" s="200"/>
      <c r="BA202" s="199"/>
      <c r="BB202" s="201"/>
      <c r="BC202" s="211"/>
      <c r="BD202" s="203"/>
    </row>
    <row r="203" spans="1:57" ht="13.5" customHeight="1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Q203" s="190" t="s">
        <v>237</v>
      </c>
      <c r="R203" s="198"/>
      <c r="S203" s="199"/>
      <c r="T203" s="207"/>
      <c r="U203" s="206"/>
      <c r="V203" s="207"/>
      <c r="W203" s="206"/>
      <c r="X203" s="207"/>
      <c r="Y203" s="206"/>
      <c r="Z203" s="207"/>
      <c r="AA203" s="206"/>
      <c r="AB203" s="207"/>
      <c r="AC203" s="206"/>
      <c r="AD203" s="207"/>
      <c r="AE203" s="206"/>
      <c r="AF203" s="207"/>
      <c r="AG203" s="206"/>
      <c r="AH203" s="207"/>
      <c r="AI203" s="206"/>
      <c r="AJ203" s="207"/>
      <c r="AK203" s="206"/>
      <c r="AL203" s="207"/>
      <c r="AM203" s="206"/>
      <c r="AN203" s="207"/>
      <c r="AO203" s="206"/>
      <c r="AP203" s="207"/>
      <c r="AQ203" s="206"/>
      <c r="AR203" s="207"/>
      <c r="AS203" s="206"/>
      <c r="AT203" s="207"/>
      <c r="AU203" s="206"/>
      <c r="AV203" s="207"/>
      <c r="AW203" s="206"/>
      <c r="AX203" s="207"/>
      <c r="AY203" s="206"/>
      <c r="AZ203" s="207"/>
      <c r="BA203" s="206"/>
      <c r="BB203" s="208"/>
      <c r="BC203" s="209"/>
      <c r="BD203" s="203"/>
    </row>
    <row r="204" spans="1:57" ht="13.5" customHeight="1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Q204" s="190" t="s">
        <v>238</v>
      </c>
      <c r="R204" s="198"/>
      <c r="S204" s="199"/>
      <c r="T204" s="200"/>
      <c r="U204" s="199"/>
      <c r="V204" s="200"/>
      <c r="W204" s="199"/>
      <c r="X204" s="200"/>
      <c r="Y204" s="199"/>
      <c r="Z204" s="200"/>
      <c r="AA204" s="199"/>
      <c r="AB204" s="200"/>
      <c r="AC204" s="199"/>
      <c r="AD204" s="200"/>
      <c r="AE204" s="199"/>
      <c r="AF204" s="200"/>
      <c r="AG204" s="199"/>
      <c r="AH204" s="200"/>
      <c r="AI204" s="199"/>
      <c r="AJ204" s="200"/>
      <c r="AK204" s="199"/>
      <c r="AL204" s="200"/>
      <c r="AM204" s="199"/>
      <c r="AN204" s="200"/>
      <c r="AO204" s="199"/>
      <c r="AP204" s="200"/>
      <c r="AQ204" s="199"/>
      <c r="AR204" s="200"/>
      <c r="AS204" s="199"/>
      <c r="AT204" s="200"/>
      <c r="AU204" s="199"/>
      <c r="AV204" s="200"/>
      <c r="AW204" s="199"/>
      <c r="AX204" s="200"/>
      <c r="AY204" s="199"/>
      <c r="AZ204" s="200"/>
      <c r="BA204" s="199"/>
      <c r="BB204" s="201"/>
      <c r="BC204" s="211"/>
      <c r="BD204" s="203"/>
    </row>
    <row r="205" spans="1:57" ht="13.5" customHeight="1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Q205" s="190" t="s">
        <v>239</v>
      </c>
      <c r="R205" s="198"/>
      <c r="S205" s="199"/>
      <c r="T205" s="200"/>
      <c r="U205" s="199"/>
      <c r="V205" s="200"/>
      <c r="W205" s="199"/>
      <c r="X205" s="200"/>
      <c r="Y205" s="199"/>
      <c r="Z205" s="200"/>
      <c r="AA205" s="199"/>
      <c r="AB205" s="200"/>
      <c r="AC205" s="199"/>
      <c r="AD205" s="200"/>
      <c r="AE205" s="199"/>
      <c r="AF205" s="200"/>
      <c r="AG205" s="199"/>
      <c r="AH205" s="200"/>
      <c r="AI205" s="199"/>
      <c r="AJ205" s="200"/>
      <c r="AK205" s="199"/>
      <c r="AL205" s="200"/>
      <c r="AM205" s="199"/>
      <c r="AN205" s="200"/>
      <c r="AO205" s="199"/>
      <c r="AP205" s="200"/>
      <c r="AQ205" s="199"/>
      <c r="AR205" s="200"/>
      <c r="AS205" s="199"/>
      <c r="AT205" s="200"/>
      <c r="AU205" s="199"/>
      <c r="AV205" s="200"/>
      <c r="AW205" s="199"/>
      <c r="AX205" s="200"/>
      <c r="AY205" s="199"/>
      <c r="AZ205" s="200"/>
      <c r="BA205" s="199"/>
      <c r="BB205" s="201"/>
      <c r="BC205" s="211"/>
      <c r="BD205" s="203"/>
    </row>
    <row r="206" spans="1:57" ht="13.5" customHeight="1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Q206" s="212" t="s">
        <v>240</v>
      </c>
      <c r="R206" s="213"/>
      <c r="S206" s="214"/>
      <c r="T206" s="215"/>
      <c r="U206" s="214"/>
      <c r="V206" s="215"/>
      <c r="W206" s="214"/>
      <c r="X206" s="215"/>
      <c r="Y206" s="214"/>
      <c r="Z206" s="215"/>
      <c r="AA206" s="214"/>
      <c r="AB206" s="215"/>
      <c r="AC206" s="214"/>
      <c r="AD206" s="215"/>
      <c r="AE206" s="214"/>
      <c r="AF206" s="215"/>
      <c r="AG206" s="214"/>
      <c r="AH206" s="215"/>
      <c r="AI206" s="214"/>
      <c r="AJ206" s="215"/>
      <c r="AK206" s="214"/>
      <c r="AL206" s="215"/>
      <c r="AM206" s="214"/>
      <c r="AN206" s="215"/>
      <c r="AO206" s="214"/>
      <c r="AP206" s="215"/>
      <c r="AQ206" s="214"/>
      <c r="AR206" s="215"/>
      <c r="AS206" s="214"/>
      <c r="AT206" s="215"/>
      <c r="AU206" s="214"/>
      <c r="AV206" s="215"/>
      <c r="AW206" s="214"/>
      <c r="AX206" s="215"/>
      <c r="AY206" s="214"/>
      <c r="AZ206" s="215"/>
      <c r="BA206" s="214"/>
      <c r="BB206" s="216"/>
      <c r="BC206" s="217"/>
      <c r="BD206" s="203"/>
    </row>
    <row r="207" spans="1:57" ht="13.5" customHeight="1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Q207" s="74" t="s">
        <v>241</v>
      </c>
      <c r="R207" s="218" t="s">
        <v>242</v>
      </c>
      <c r="S207" s="219"/>
      <c r="T207" s="220"/>
      <c r="U207" s="221"/>
      <c r="V207" s="221"/>
      <c r="W207" s="221"/>
      <c r="X207" s="221"/>
      <c r="Y207" s="221"/>
      <c r="Z207" s="221"/>
      <c r="AA207" s="221"/>
      <c r="AB207" s="221"/>
      <c r="AC207" s="221"/>
      <c r="AD207" s="221"/>
      <c r="AE207" s="221"/>
      <c r="AF207" s="221"/>
      <c r="AG207" s="221"/>
      <c r="AH207" s="221"/>
      <c r="AI207" s="221"/>
      <c r="AJ207" s="221"/>
      <c r="AK207" s="221"/>
      <c r="AL207" s="221"/>
      <c r="AM207" s="221"/>
      <c r="AN207" s="221"/>
      <c r="AO207" s="221"/>
      <c r="AP207" s="221"/>
      <c r="AQ207" s="221"/>
      <c r="AR207" s="221"/>
      <c r="AS207" s="221"/>
      <c r="AT207" s="221"/>
      <c r="AU207" s="221"/>
      <c r="AV207" s="221"/>
      <c r="AW207" s="221"/>
      <c r="AX207" s="221"/>
      <c r="AY207" s="221"/>
      <c r="AZ207" s="221"/>
      <c r="BA207" s="221"/>
      <c r="BB207" s="221"/>
      <c r="BC207" s="221"/>
      <c r="BD207" s="221"/>
    </row>
    <row r="208" spans="1:57" ht="13.5" customHeight="1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Q208" s="182" t="s">
        <v>243</v>
      </c>
      <c r="R208" s="183"/>
      <c r="S208" s="183"/>
      <c r="T208" s="183"/>
      <c r="U208" s="183"/>
      <c r="V208" s="183"/>
      <c r="W208" s="183"/>
      <c r="X208" s="183"/>
      <c r="Y208" s="183"/>
      <c r="Z208" s="183"/>
      <c r="AA208" s="183"/>
      <c r="AB208" s="183"/>
      <c r="AC208" s="183"/>
      <c r="AD208" s="183"/>
      <c r="AE208" s="183"/>
      <c r="AF208" s="183"/>
      <c r="AG208" s="183"/>
      <c r="AH208" s="183"/>
      <c r="AI208" s="183"/>
      <c r="AJ208" s="183"/>
      <c r="AK208" s="183"/>
      <c r="AL208" s="183"/>
      <c r="AM208" s="183"/>
      <c r="AN208" s="183"/>
      <c r="AO208" s="183"/>
      <c r="AP208" s="183"/>
      <c r="AQ208" s="183"/>
      <c r="AR208" s="183"/>
      <c r="AS208" s="183"/>
      <c r="AT208" s="183"/>
      <c r="AU208" s="183"/>
      <c r="AV208" s="183"/>
      <c r="AW208" s="183"/>
      <c r="AX208" s="183"/>
      <c r="AY208" s="183"/>
      <c r="AZ208" s="222"/>
      <c r="BA208" s="222"/>
      <c r="BB208" s="222"/>
      <c r="BC208" s="223"/>
      <c r="BD208" s="221"/>
    </row>
    <row r="209" spans="1:82" ht="13.5" customHeight="1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Q209" s="186" t="s">
        <v>244</v>
      </c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224"/>
      <c r="BA209" s="201"/>
      <c r="BB209" s="201"/>
      <c r="BC209" s="225"/>
      <c r="BD209" s="201"/>
    </row>
    <row r="210" spans="1:82" ht="13.5" customHeight="1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Q210" s="188"/>
      <c r="R210" s="75" t="s">
        <v>163</v>
      </c>
      <c r="S210" s="75"/>
      <c r="T210" s="75" t="s">
        <v>164</v>
      </c>
      <c r="U210" s="75"/>
      <c r="V210" s="75" t="s">
        <v>165</v>
      </c>
      <c r="W210" s="75"/>
      <c r="X210" s="75" t="s">
        <v>166</v>
      </c>
      <c r="Y210" s="75"/>
      <c r="Z210" s="75" t="s">
        <v>167</v>
      </c>
      <c r="AA210" s="75"/>
      <c r="AB210" s="75" t="s">
        <v>168</v>
      </c>
      <c r="AC210" s="75"/>
      <c r="AD210" s="75" t="s">
        <v>169</v>
      </c>
      <c r="AE210" s="75"/>
      <c r="AF210" s="75" t="s">
        <v>170</v>
      </c>
      <c r="AG210" s="75"/>
      <c r="AH210" s="75" t="s">
        <v>171</v>
      </c>
      <c r="AI210" s="75"/>
      <c r="AJ210" s="75" t="s">
        <v>172</v>
      </c>
      <c r="AK210" s="75"/>
      <c r="AL210" s="75" t="s">
        <v>173</v>
      </c>
      <c r="AM210" s="75"/>
      <c r="AN210" s="75" t="s">
        <v>174</v>
      </c>
      <c r="AO210" s="75"/>
      <c r="AP210" s="75" t="s">
        <v>175</v>
      </c>
      <c r="AQ210" s="75"/>
      <c r="AR210" s="75" t="s">
        <v>176</v>
      </c>
      <c r="AS210" s="75"/>
      <c r="AT210" s="75" t="s">
        <v>177</v>
      </c>
      <c r="AU210" s="75"/>
      <c r="AV210" s="75" t="s">
        <v>178</v>
      </c>
      <c r="AW210" s="75"/>
      <c r="AX210" s="75" t="s">
        <v>179</v>
      </c>
      <c r="AY210" s="75"/>
      <c r="AZ210" s="226" t="s">
        <v>180</v>
      </c>
      <c r="BA210" s="227"/>
      <c r="BB210" s="8" t="s">
        <v>181</v>
      </c>
      <c r="BC210" s="187"/>
      <c r="BD210" s="226" t="s">
        <v>245</v>
      </c>
      <c r="BE210" s="227"/>
      <c r="BF210" s="226" t="s">
        <v>246</v>
      </c>
      <c r="BG210" s="227"/>
      <c r="BH210" s="228" t="s">
        <v>182</v>
      </c>
      <c r="BI210" s="228"/>
      <c r="BK210" s="226"/>
      <c r="BL210" s="226"/>
      <c r="BM210" s="226"/>
      <c r="BN210" s="226"/>
      <c r="BO210" s="226"/>
      <c r="BP210" s="226"/>
      <c r="BQ210" s="226"/>
      <c r="BR210" s="226"/>
      <c r="BS210" s="226"/>
      <c r="BT210" s="226"/>
      <c r="BU210" s="226"/>
      <c r="BV210" s="226"/>
      <c r="BW210" s="226"/>
      <c r="BX210" s="226"/>
      <c r="BY210" s="226"/>
      <c r="BZ210" s="226"/>
      <c r="CA210" s="226"/>
      <c r="CB210" s="226"/>
      <c r="CC210" s="226"/>
      <c r="CD210" s="226"/>
    </row>
    <row r="211" spans="1:82" ht="13.5" customHeight="1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Q211" s="188"/>
      <c r="R211" s="8" t="s">
        <v>183</v>
      </c>
      <c r="S211" s="8" t="s">
        <v>12</v>
      </c>
      <c r="T211" s="8" t="s">
        <v>183</v>
      </c>
      <c r="U211" s="8" t="s">
        <v>12</v>
      </c>
      <c r="V211" s="8" t="s">
        <v>183</v>
      </c>
      <c r="W211" s="8" t="s">
        <v>12</v>
      </c>
      <c r="X211" s="8" t="s">
        <v>183</v>
      </c>
      <c r="Y211" s="8" t="s">
        <v>12</v>
      </c>
      <c r="Z211" s="8" t="s">
        <v>183</v>
      </c>
      <c r="AA211" s="8" t="s">
        <v>12</v>
      </c>
      <c r="AB211" s="8" t="s">
        <v>183</v>
      </c>
      <c r="AC211" s="8" t="s">
        <v>12</v>
      </c>
      <c r="AD211" s="8" t="s">
        <v>183</v>
      </c>
      <c r="AE211" s="8" t="s">
        <v>12</v>
      </c>
      <c r="AF211" s="8" t="s">
        <v>183</v>
      </c>
      <c r="AG211" s="8" t="s">
        <v>12</v>
      </c>
      <c r="AH211" s="8" t="s">
        <v>183</v>
      </c>
      <c r="AI211" s="8" t="s">
        <v>12</v>
      </c>
      <c r="AJ211" s="8" t="s">
        <v>183</v>
      </c>
      <c r="AK211" s="8" t="s">
        <v>12</v>
      </c>
      <c r="AL211" s="8" t="s">
        <v>183</v>
      </c>
      <c r="AM211" s="8" t="s">
        <v>12</v>
      </c>
      <c r="AN211" s="8" t="s">
        <v>183</v>
      </c>
      <c r="AO211" s="8" t="s">
        <v>12</v>
      </c>
      <c r="AP211" s="8" t="s">
        <v>183</v>
      </c>
      <c r="AQ211" s="8" t="s">
        <v>12</v>
      </c>
      <c r="AR211" s="8" t="s">
        <v>183</v>
      </c>
      <c r="AS211" s="8" t="s">
        <v>12</v>
      </c>
      <c r="AT211" s="8" t="s">
        <v>183</v>
      </c>
      <c r="AU211" s="8" t="s">
        <v>12</v>
      </c>
      <c r="AV211" s="8" t="s">
        <v>183</v>
      </c>
      <c r="AW211" s="8" t="s">
        <v>12</v>
      </c>
      <c r="AX211" s="8" t="s">
        <v>183</v>
      </c>
      <c r="AY211" s="8" t="s">
        <v>12</v>
      </c>
      <c r="AZ211" s="221" t="s">
        <v>183</v>
      </c>
      <c r="BA211" s="221" t="s">
        <v>12</v>
      </c>
      <c r="BB211" s="8" t="s">
        <v>183</v>
      </c>
      <c r="BC211" s="187" t="s">
        <v>12</v>
      </c>
      <c r="BD211" s="221" t="s">
        <v>183</v>
      </c>
      <c r="BE211" s="221" t="s">
        <v>12</v>
      </c>
      <c r="BF211" s="221" t="s">
        <v>183</v>
      </c>
      <c r="BG211" s="221" t="s">
        <v>12</v>
      </c>
      <c r="BH211" s="8" t="s">
        <v>184</v>
      </c>
      <c r="BI211" s="8" t="s">
        <v>185</v>
      </c>
      <c r="BJ211" s="8"/>
    </row>
    <row r="212" spans="1:82" ht="13.5" customHeight="1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Q212" s="188" t="s">
        <v>186</v>
      </c>
      <c r="R212" s="229">
        <v>13627</v>
      </c>
      <c r="S212" s="230">
        <v>302.82222222222219</v>
      </c>
      <c r="T212" s="229">
        <v>834</v>
      </c>
      <c r="U212" s="230">
        <v>33.36</v>
      </c>
      <c r="V212" s="229">
        <v>375</v>
      </c>
      <c r="W212" s="230">
        <v>15</v>
      </c>
      <c r="X212" s="229">
        <v>2526</v>
      </c>
      <c r="Y212" s="230">
        <v>101.04</v>
      </c>
      <c r="Z212" s="229">
        <v>8689</v>
      </c>
      <c r="AA212" s="230">
        <v>347.56</v>
      </c>
      <c r="AB212" s="229">
        <v>384</v>
      </c>
      <c r="AC212" s="230">
        <v>15.36</v>
      </c>
      <c r="AD212" s="229">
        <v>2403</v>
      </c>
      <c r="AE212" s="230">
        <v>96.12</v>
      </c>
      <c r="AF212" s="229">
        <v>81</v>
      </c>
      <c r="AG212" s="230">
        <v>3.24</v>
      </c>
      <c r="AH212" s="229">
        <v>478</v>
      </c>
      <c r="AI212" s="230">
        <v>19.12</v>
      </c>
      <c r="AJ212" s="229">
        <v>1506</v>
      </c>
      <c r="AK212" s="230">
        <v>60.24</v>
      </c>
      <c r="AL212" s="229">
        <v>57</v>
      </c>
      <c r="AM212" s="230">
        <v>2.2799999999999998</v>
      </c>
      <c r="AN212" s="229" t="s">
        <v>188</v>
      </c>
      <c r="AO212" s="230" t="s">
        <v>188</v>
      </c>
      <c r="AP212" s="229">
        <v>132</v>
      </c>
      <c r="AQ212" s="230">
        <v>13.2</v>
      </c>
      <c r="AR212" s="229" t="s">
        <v>188</v>
      </c>
      <c r="AS212" s="230" t="s">
        <v>188</v>
      </c>
      <c r="AT212" s="229">
        <v>2</v>
      </c>
      <c r="AU212" s="230">
        <v>0.22222222222222221</v>
      </c>
      <c r="AV212" s="229">
        <v>423</v>
      </c>
      <c r="AW212" s="230">
        <v>47</v>
      </c>
      <c r="AX212" s="229">
        <v>4</v>
      </c>
      <c r="AY212" s="230">
        <v>0.44444444444444442</v>
      </c>
      <c r="AZ212" s="231">
        <v>28</v>
      </c>
      <c r="BA212" s="232">
        <v>3.1111111111111112</v>
      </c>
      <c r="BB212" s="231">
        <v>2831</v>
      </c>
      <c r="BC212" s="233">
        <v>62.911111111111111</v>
      </c>
      <c r="BD212" s="200">
        <v>341</v>
      </c>
      <c r="BE212" s="199">
        <v>37.888888888888886</v>
      </c>
      <c r="BF212" s="200">
        <v>546</v>
      </c>
      <c r="BG212" s="199">
        <v>60.666666666666664</v>
      </c>
      <c r="BH212" s="234">
        <v>152508</v>
      </c>
      <c r="BI212" s="235">
        <v>3389.0666666666666</v>
      </c>
      <c r="BJ212" s="199"/>
    </row>
    <row r="213" spans="1:82" ht="13.5" customHeight="1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Q213" s="188" t="s">
        <v>187</v>
      </c>
      <c r="R213" s="205">
        <v>230</v>
      </c>
      <c r="S213" s="206">
        <v>9.5833333333333339</v>
      </c>
      <c r="T213" s="207">
        <v>14</v>
      </c>
      <c r="U213" s="206">
        <v>0.93333333333333335</v>
      </c>
      <c r="V213" s="207">
        <v>7</v>
      </c>
      <c r="W213" s="206">
        <v>0.46666666666666667</v>
      </c>
      <c r="X213" s="207">
        <v>13</v>
      </c>
      <c r="Y213" s="206">
        <v>0.8666666666666667</v>
      </c>
      <c r="Z213" s="207">
        <v>69</v>
      </c>
      <c r="AA213" s="206">
        <v>4.5999999999999996</v>
      </c>
      <c r="AB213" s="207">
        <v>4</v>
      </c>
      <c r="AC213" s="206">
        <v>0.26666666666666666</v>
      </c>
      <c r="AD213" s="207" t="s">
        <v>188</v>
      </c>
      <c r="AE213" s="206" t="s">
        <v>188</v>
      </c>
      <c r="AF213" s="207" t="s">
        <v>188</v>
      </c>
      <c r="AG213" s="206" t="s">
        <v>188</v>
      </c>
      <c r="AH213" s="207">
        <v>2</v>
      </c>
      <c r="AI213" s="206">
        <v>0.13333333333333333</v>
      </c>
      <c r="AJ213" s="207" t="s">
        <v>188</v>
      </c>
      <c r="AK213" s="206" t="s">
        <v>188</v>
      </c>
      <c r="AL213" s="207">
        <v>1</v>
      </c>
      <c r="AM213" s="206">
        <v>6.6666666666666666E-2</v>
      </c>
      <c r="AN213" s="207" t="s">
        <v>188</v>
      </c>
      <c r="AO213" s="206" t="s">
        <v>188</v>
      </c>
      <c r="AP213" s="207">
        <v>4</v>
      </c>
      <c r="AQ213" s="206">
        <v>1</v>
      </c>
      <c r="AR213" s="207" t="s">
        <v>188</v>
      </c>
      <c r="AS213" s="206" t="s">
        <v>188</v>
      </c>
      <c r="AT213" s="207" t="s">
        <v>188</v>
      </c>
      <c r="AU213" s="206" t="s">
        <v>188</v>
      </c>
      <c r="AV213" s="207">
        <v>12</v>
      </c>
      <c r="AW213" s="206">
        <v>1.3333333333333333</v>
      </c>
      <c r="AX213" s="207" t="s">
        <v>188</v>
      </c>
      <c r="AY213" s="206" t="s">
        <v>188</v>
      </c>
      <c r="AZ213" s="200" t="s">
        <v>188</v>
      </c>
      <c r="BA213" s="199" t="s">
        <v>188</v>
      </c>
      <c r="BB213" s="200">
        <v>40</v>
      </c>
      <c r="BC213" s="236">
        <v>1.6666666666666667</v>
      </c>
      <c r="BD213" s="200">
        <v>25</v>
      </c>
      <c r="BE213" s="199">
        <v>2.7777777777777777</v>
      </c>
      <c r="BF213" s="199">
        <v>20</v>
      </c>
      <c r="BG213" s="199">
        <v>2.2222222222222223</v>
      </c>
      <c r="BH213" s="6">
        <v>1277</v>
      </c>
      <c r="BI213" s="210">
        <v>53.208333333333336</v>
      </c>
    </row>
    <row r="214" spans="1:82" ht="13.5" customHeight="1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Q214" s="188" t="s">
        <v>189</v>
      </c>
      <c r="R214" s="205">
        <v>380</v>
      </c>
      <c r="S214" s="206">
        <v>8.4444444444444446</v>
      </c>
      <c r="T214" s="207">
        <v>11</v>
      </c>
      <c r="U214" s="206">
        <v>0.44</v>
      </c>
      <c r="V214" s="207">
        <v>13</v>
      </c>
      <c r="W214" s="206">
        <v>0.52</v>
      </c>
      <c r="X214" s="207">
        <v>38</v>
      </c>
      <c r="Y214" s="206">
        <v>1.52</v>
      </c>
      <c r="Z214" s="207">
        <v>306</v>
      </c>
      <c r="AA214" s="206">
        <v>12.24</v>
      </c>
      <c r="AB214" s="207">
        <v>12</v>
      </c>
      <c r="AC214" s="206">
        <v>0.48</v>
      </c>
      <c r="AD214" s="207" t="s">
        <v>188</v>
      </c>
      <c r="AE214" s="206" t="s">
        <v>188</v>
      </c>
      <c r="AF214" s="207">
        <v>4</v>
      </c>
      <c r="AG214" s="206">
        <v>0.16</v>
      </c>
      <c r="AH214" s="207">
        <v>9</v>
      </c>
      <c r="AI214" s="206">
        <v>0.36</v>
      </c>
      <c r="AJ214" s="207" t="s">
        <v>188</v>
      </c>
      <c r="AK214" s="206" t="s">
        <v>188</v>
      </c>
      <c r="AL214" s="207">
        <v>1</v>
      </c>
      <c r="AM214" s="206">
        <v>0.04</v>
      </c>
      <c r="AN214" s="207" t="s">
        <v>188</v>
      </c>
      <c r="AO214" s="206" t="s">
        <v>188</v>
      </c>
      <c r="AP214" s="207">
        <v>3</v>
      </c>
      <c r="AQ214" s="206">
        <v>0.3</v>
      </c>
      <c r="AR214" s="207" t="s">
        <v>188</v>
      </c>
      <c r="AS214" s="206" t="s">
        <v>188</v>
      </c>
      <c r="AT214" s="207" t="s">
        <v>188</v>
      </c>
      <c r="AU214" s="206" t="s">
        <v>188</v>
      </c>
      <c r="AV214" s="207">
        <v>12</v>
      </c>
      <c r="AW214" s="206">
        <v>1.3333333333333333</v>
      </c>
      <c r="AX214" s="207" t="s">
        <v>188</v>
      </c>
      <c r="AY214" s="206" t="s">
        <v>188</v>
      </c>
      <c r="AZ214" s="200" t="s">
        <v>188</v>
      </c>
      <c r="BA214" s="199" t="s">
        <v>188</v>
      </c>
      <c r="BB214" s="200">
        <v>74</v>
      </c>
      <c r="BC214" s="236">
        <v>1.6444444444444444</v>
      </c>
      <c r="BD214" s="200">
        <v>19</v>
      </c>
      <c r="BE214" s="199">
        <v>2.1111111111111112</v>
      </c>
      <c r="BF214" s="199">
        <v>32</v>
      </c>
      <c r="BG214" s="199">
        <v>3.5555555555555554</v>
      </c>
      <c r="BH214" s="6">
        <v>3140</v>
      </c>
      <c r="BI214" s="210">
        <v>69.777777777777771</v>
      </c>
      <c r="BJ214" s="237"/>
    </row>
    <row r="215" spans="1:82" ht="13.5" customHeight="1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Q215" s="188" t="s">
        <v>190</v>
      </c>
      <c r="R215" s="205">
        <v>372</v>
      </c>
      <c r="S215" s="206">
        <v>8.2666666666666675</v>
      </c>
      <c r="T215" s="207">
        <v>23</v>
      </c>
      <c r="U215" s="206">
        <v>0.92</v>
      </c>
      <c r="V215" s="207">
        <v>7</v>
      </c>
      <c r="W215" s="206">
        <v>0.28000000000000003</v>
      </c>
      <c r="X215" s="207">
        <v>48</v>
      </c>
      <c r="Y215" s="206">
        <v>1.92</v>
      </c>
      <c r="Z215" s="207">
        <v>349</v>
      </c>
      <c r="AA215" s="206">
        <v>13.96</v>
      </c>
      <c r="AB215" s="207">
        <v>10</v>
      </c>
      <c r="AC215" s="206">
        <v>0.4</v>
      </c>
      <c r="AD215" s="207" t="s">
        <v>188</v>
      </c>
      <c r="AE215" s="206" t="s">
        <v>188</v>
      </c>
      <c r="AF215" s="207">
        <v>3</v>
      </c>
      <c r="AG215" s="206">
        <v>0.12</v>
      </c>
      <c r="AH215" s="207">
        <v>10</v>
      </c>
      <c r="AI215" s="206">
        <v>0.4</v>
      </c>
      <c r="AJ215" s="207" t="s">
        <v>188</v>
      </c>
      <c r="AK215" s="206" t="s">
        <v>188</v>
      </c>
      <c r="AL215" s="207">
        <v>1</v>
      </c>
      <c r="AM215" s="206">
        <v>0.04</v>
      </c>
      <c r="AN215" s="207" t="s">
        <v>188</v>
      </c>
      <c r="AO215" s="206" t="s">
        <v>188</v>
      </c>
      <c r="AP215" s="207">
        <v>4</v>
      </c>
      <c r="AQ215" s="206">
        <v>0.4</v>
      </c>
      <c r="AR215" s="207" t="s">
        <v>188</v>
      </c>
      <c r="AS215" s="206" t="s">
        <v>188</v>
      </c>
      <c r="AT215" s="207" t="s">
        <v>188</v>
      </c>
      <c r="AU215" s="206" t="s">
        <v>188</v>
      </c>
      <c r="AV215" s="207">
        <v>14</v>
      </c>
      <c r="AW215" s="206">
        <v>1.5555555555555556</v>
      </c>
      <c r="AX215" s="207" t="s">
        <v>188</v>
      </c>
      <c r="AY215" s="206" t="s">
        <v>188</v>
      </c>
      <c r="AZ215" s="200">
        <v>3</v>
      </c>
      <c r="BA215" s="199">
        <v>0.33333333333333331</v>
      </c>
      <c r="BB215" s="200">
        <v>82</v>
      </c>
      <c r="BC215" s="236">
        <v>1.8222222222222222</v>
      </c>
      <c r="BD215" s="200">
        <v>9</v>
      </c>
      <c r="BE215" s="199">
        <v>1</v>
      </c>
      <c r="BF215" s="199">
        <v>13</v>
      </c>
      <c r="BG215" s="199">
        <v>1.4444444444444444</v>
      </c>
      <c r="BH215" s="6">
        <v>3016</v>
      </c>
      <c r="BI215" s="210">
        <v>67.022222222222226</v>
      </c>
      <c r="BJ215" s="237"/>
    </row>
    <row r="216" spans="1:82" ht="13.5" customHeight="1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Q216" s="188" t="s">
        <v>191</v>
      </c>
      <c r="R216" s="205">
        <v>452</v>
      </c>
      <c r="S216" s="206">
        <v>10.044444444444444</v>
      </c>
      <c r="T216" s="207">
        <v>27</v>
      </c>
      <c r="U216" s="206">
        <v>1.08</v>
      </c>
      <c r="V216" s="207">
        <v>9</v>
      </c>
      <c r="W216" s="206">
        <v>0.36</v>
      </c>
      <c r="X216" s="207">
        <v>58</v>
      </c>
      <c r="Y216" s="206">
        <v>2.3199999999999998</v>
      </c>
      <c r="Z216" s="207">
        <v>424</v>
      </c>
      <c r="AA216" s="206">
        <v>16.96</v>
      </c>
      <c r="AB216" s="207">
        <v>18</v>
      </c>
      <c r="AC216" s="206">
        <v>0.72</v>
      </c>
      <c r="AD216" s="207" t="s">
        <v>188</v>
      </c>
      <c r="AE216" s="206" t="s">
        <v>188</v>
      </c>
      <c r="AF216" s="207">
        <v>3</v>
      </c>
      <c r="AG216" s="206">
        <v>0.12</v>
      </c>
      <c r="AH216" s="207">
        <v>10</v>
      </c>
      <c r="AI216" s="206">
        <v>0.4</v>
      </c>
      <c r="AJ216" s="207" t="s">
        <v>188</v>
      </c>
      <c r="AK216" s="206" t="s">
        <v>188</v>
      </c>
      <c r="AL216" s="207">
        <v>2</v>
      </c>
      <c r="AM216" s="206">
        <v>0.08</v>
      </c>
      <c r="AN216" s="207" t="s">
        <v>188</v>
      </c>
      <c r="AO216" s="206" t="s">
        <v>188</v>
      </c>
      <c r="AP216" s="207">
        <v>3</v>
      </c>
      <c r="AQ216" s="206">
        <v>0.3</v>
      </c>
      <c r="AR216" s="207" t="s">
        <v>188</v>
      </c>
      <c r="AS216" s="206" t="s">
        <v>188</v>
      </c>
      <c r="AT216" s="207" t="s">
        <v>188</v>
      </c>
      <c r="AU216" s="206" t="s">
        <v>188</v>
      </c>
      <c r="AV216" s="207">
        <v>10</v>
      </c>
      <c r="AW216" s="206">
        <v>1.1111111111111112</v>
      </c>
      <c r="AX216" s="207" t="s">
        <v>188</v>
      </c>
      <c r="AY216" s="206" t="s">
        <v>188</v>
      </c>
      <c r="AZ216" s="200">
        <v>2</v>
      </c>
      <c r="BA216" s="199">
        <v>0.22222222222222221</v>
      </c>
      <c r="BB216" s="200">
        <v>105</v>
      </c>
      <c r="BC216" s="236">
        <v>2.3333333333333335</v>
      </c>
      <c r="BD216" s="200">
        <v>7</v>
      </c>
      <c r="BE216" s="199">
        <v>0.77777777777777779</v>
      </c>
      <c r="BF216" s="238">
        <v>16</v>
      </c>
      <c r="BG216" s="199">
        <v>1.7777777777777777</v>
      </c>
      <c r="BH216" s="6">
        <v>3756</v>
      </c>
      <c r="BI216" s="210">
        <v>83.466666666666669</v>
      </c>
      <c r="BJ216" s="237"/>
    </row>
    <row r="217" spans="1:82" ht="13.5" customHeight="1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Q217" s="188" t="s">
        <v>192</v>
      </c>
      <c r="R217" s="205">
        <v>826</v>
      </c>
      <c r="S217" s="206">
        <v>18.355555555555554</v>
      </c>
      <c r="T217" s="207">
        <v>30</v>
      </c>
      <c r="U217" s="206">
        <v>1.2</v>
      </c>
      <c r="V217" s="207">
        <v>6</v>
      </c>
      <c r="W217" s="206">
        <v>0.24</v>
      </c>
      <c r="X217" s="207">
        <v>53</v>
      </c>
      <c r="Y217" s="206">
        <v>2.12</v>
      </c>
      <c r="Z217" s="207">
        <v>428</v>
      </c>
      <c r="AA217" s="206">
        <v>17.12</v>
      </c>
      <c r="AB217" s="207">
        <v>8</v>
      </c>
      <c r="AC217" s="206">
        <v>0.32</v>
      </c>
      <c r="AD217" s="207" t="s">
        <v>188</v>
      </c>
      <c r="AE217" s="206" t="s">
        <v>188</v>
      </c>
      <c r="AF217" s="207" t="s">
        <v>188</v>
      </c>
      <c r="AG217" s="206" t="s">
        <v>188</v>
      </c>
      <c r="AH217" s="207">
        <v>10</v>
      </c>
      <c r="AI217" s="206">
        <v>0.4</v>
      </c>
      <c r="AJ217" s="207" t="s">
        <v>188</v>
      </c>
      <c r="AK217" s="206" t="s">
        <v>188</v>
      </c>
      <c r="AL217" s="207" t="s">
        <v>188</v>
      </c>
      <c r="AM217" s="206" t="s">
        <v>188</v>
      </c>
      <c r="AN217" s="207" t="s">
        <v>188</v>
      </c>
      <c r="AO217" s="206" t="s">
        <v>188</v>
      </c>
      <c r="AP217" s="207">
        <v>3</v>
      </c>
      <c r="AQ217" s="206">
        <v>0.3</v>
      </c>
      <c r="AR217" s="207" t="s">
        <v>188</v>
      </c>
      <c r="AS217" s="206" t="s">
        <v>188</v>
      </c>
      <c r="AT217" s="207" t="s">
        <v>188</v>
      </c>
      <c r="AU217" s="206" t="s">
        <v>188</v>
      </c>
      <c r="AV217" s="207">
        <v>4</v>
      </c>
      <c r="AW217" s="206">
        <v>0.44444444444444442</v>
      </c>
      <c r="AX217" s="207" t="s">
        <v>188</v>
      </c>
      <c r="AY217" s="206" t="s">
        <v>188</v>
      </c>
      <c r="AZ217" s="200">
        <v>1</v>
      </c>
      <c r="BA217" s="199">
        <v>0.1111111111111111</v>
      </c>
      <c r="BB217" s="200">
        <v>176</v>
      </c>
      <c r="BC217" s="236">
        <v>3.911111111111111</v>
      </c>
      <c r="BD217" s="200">
        <v>6</v>
      </c>
      <c r="BE217" s="199">
        <v>0.66666666666666663</v>
      </c>
      <c r="BF217" s="238">
        <v>35</v>
      </c>
      <c r="BG217" s="199">
        <v>3.8888888888888888</v>
      </c>
      <c r="BH217" s="6">
        <v>4750</v>
      </c>
      <c r="BI217" s="210">
        <v>105.55555555555556</v>
      </c>
      <c r="BJ217" s="237"/>
    </row>
    <row r="218" spans="1:82" ht="13.5" customHeight="1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Q218" s="188" t="s">
        <v>193</v>
      </c>
      <c r="R218" s="205">
        <v>1401</v>
      </c>
      <c r="S218" s="206">
        <v>31.133333333333333</v>
      </c>
      <c r="T218" s="207">
        <v>30</v>
      </c>
      <c r="U218" s="206">
        <v>1.2</v>
      </c>
      <c r="V218" s="207">
        <v>6</v>
      </c>
      <c r="W218" s="206">
        <v>0.24</v>
      </c>
      <c r="X218" s="207">
        <v>67</v>
      </c>
      <c r="Y218" s="206">
        <v>2.68</v>
      </c>
      <c r="Z218" s="207">
        <v>435</v>
      </c>
      <c r="AA218" s="206">
        <v>17.399999999999999</v>
      </c>
      <c r="AB218" s="207">
        <v>13</v>
      </c>
      <c r="AC218" s="206">
        <v>0.52</v>
      </c>
      <c r="AD218" s="207" t="s">
        <v>188</v>
      </c>
      <c r="AE218" s="206" t="s">
        <v>188</v>
      </c>
      <c r="AF218" s="207">
        <v>3</v>
      </c>
      <c r="AG218" s="206">
        <v>0.12</v>
      </c>
      <c r="AH218" s="207">
        <v>16</v>
      </c>
      <c r="AI218" s="206">
        <v>0.64</v>
      </c>
      <c r="AJ218" s="207" t="s">
        <v>188</v>
      </c>
      <c r="AK218" s="206" t="s">
        <v>188</v>
      </c>
      <c r="AL218" s="207">
        <v>1</v>
      </c>
      <c r="AM218" s="206">
        <v>0.04</v>
      </c>
      <c r="AN218" s="207" t="s">
        <v>188</v>
      </c>
      <c r="AO218" s="206" t="s">
        <v>188</v>
      </c>
      <c r="AP218" s="207">
        <v>5</v>
      </c>
      <c r="AQ218" s="206">
        <v>0.5</v>
      </c>
      <c r="AR218" s="207" t="s">
        <v>188</v>
      </c>
      <c r="AS218" s="206" t="s">
        <v>188</v>
      </c>
      <c r="AT218" s="207" t="s">
        <v>188</v>
      </c>
      <c r="AU218" s="206" t="s">
        <v>188</v>
      </c>
      <c r="AV218" s="207">
        <v>9</v>
      </c>
      <c r="AW218" s="206">
        <v>1</v>
      </c>
      <c r="AX218" s="207" t="s">
        <v>188</v>
      </c>
      <c r="AY218" s="206" t="s">
        <v>188</v>
      </c>
      <c r="AZ218" s="200" t="s">
        <v>188</v>
      </c>
      <c r="BA218" s="199" t="s">
        <v>188</v>
      </c>
      <c r="BB218" s="200">
        <v>163</v>
      </c>
      <c r="BC218" s="236">
        <v>3.6222222222222222</v>
      </c>
      <c r="BD218" s="200">
        <v>8</v>
      </c>
      <c r="BE218" s="199">
        <v>0.88888888888888884</v>
      </c>
      <c r="BF218" s="238">
        <v>36</v>
      </c>
      <c r="BG218" s="199">
        <v>4</v>
      </c>
      <c r="BH218" s="239">
        <v>5509</v>
      </c>
      <c r="BI218" s="240">
        <v>122.42222222222222</v>
      </c>
      <c r="BJ218" s="237"/>
    </row>
    <row r="219" spans="1:82" ht="13.5" customHeight="1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Q219" s="188" t="s">
        <v>194</v>
      </c>
      <c r="R219" s="205">
        <v>1560</v>
      </c>
      <c r="S219" s="206">
        <v>34.666666666666664</v>
      </c>
      <c r="T219" s="207">
        <v>15</v>
      </c>
      <c r="U219" s="206">
        <v>0.6</v>
      </c>
      <c r="V219" s="207">
        <v>4</v>
      </c>
      <c r="W219" s="206">
        <v>0.16</v>
      </c>
      <c r="X219" s="207">
        <v>44</v>
      </c>
      <c r="Y219" s="206">
        <v>1.76</v>
      </c>
      <c r="Z219" s="207">
        <v>346</v>
      </c>
      <c r="AA219" s="206">
        <v>13.84</v>
      </c>
      <c r="AB219" s="207">
        <v>14</v>
      </c>
      <c r="AC219" s="206">
        <v>0.56000000000000005</v>
      </c>
      <c r="AD219" s="207" t="s">
        <v>188</v>
      </c>
      <c r="AE219" s="206" t="s">
        <v>188</v>
      </c>
      <c r="AF219" s="207">
        <v>3</v>
      </c>
      <c r="AG219" s="206">
        <v>0.12</v>
      </c>
      <c r="AH219" s="207">
        <v>15</v>
      </c>
      <c r="AI219" s="206">
        <v>0.6</v>
      </c>
      <c r="AJ219" s="207" t="s">
        <v>188</v>
      </c>
      <c r="AK219" s="206" t="s">
        <v>188</v>
      </c>
      <c r="AL219" s="207" t="s">
        <v>188</v>
      </c>
      <c r="AM219" s="206" t="s">
        <v>188</v>
      </c>
      <c r="AN219" s="207" t="s">
        <v>188</v>
      </c>
      <c r="AO219" s="206" t="s">
        <v>188</v>
      </c>
      <c r="AP219" s="207">
        <v>7</v>
      </c>
      <c r="AQ219" s="206">
        <v>0.7</v>
      </c>
      <c r="AR219" s="207" t="s">
        <v>188</v>
      </c>
      <c r="AS219" s="206" t="s">
        <v>188</v>
      </c>
      <c r="AT219" s="207" t="s">
        <v>188</v>
      </c>
      <c r="AU219" s="206" t="s">
        <v>188</v>
      </c>
      <c r="AV219" s="207">
        <v>9</v>
      </c>
      <c r="AW219" s="206">
        <v>1</v>
      </c>
      <c r="AX219" s="207" t="s">
        <v>188</v>
      </c>
      <c r="AY219" s="206" t="s">
        <v>188</v>
      </c>
      <c r="AZ219" s="200">
        <v>1</v>
      </c>
      <c r="BA219" s="199">
        <v>0.1111111111111111</v>
      </c>
      <c r="BB219" s="200">
        <v>131</v>
      </c>
      <c r="BC219" s="236">
        <v>2.911111111111111</v>
      </c>
      <c r="BD219" s="200">
        <v>23</v>
      </c>
      <c r="BE219" s="199">
        <v>2.5555555555555554</v>
      </c>
      <c r="BF219" s="238">
        <v>55</v>
      </c>
      <c r="BG219" s="199">
        <v>6.1111111111111107</v>
      </c>
      <c r="BH219" s="239">
        <v>5154</v>
      </c>
      <c r="BI219" s="240">
        <v>114.53333333333333</v>
      </c>
      <c r="BJ219" s="237"/>
    </row>
    <row r="220" spans="1:82" ht="13.5" customHeight="1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Q220" s="188" t="s">
        <v>195</v>
      </c>
      <c r="R220" s="205">
        <v>1541</v>
      </c>
      <c r="S220" s="206">
        <v>34.244444444444447</v>
      </c>
      <c r="T220" s="207">
        <v>16</v>
      </c>
      <c r="U220" s="206">
        <v>0.64</v>
      </c>
      <c r="V220" s="207">
        <v>4</v>
      </c>
      <c r="W220" s="206">
        <v>0.16</v>
      </c>
      <c r="X220" s="207">
        <v>33</v>
      </c>
      <c r="Y220" s="206">
        <v>1.32</v>
      </c>
      <c r="Z220" s="207">
        <v>344</v>
      </c>
      <c r="AA220" s="206">
        <v>13.76</v>
      </c>
      <c r="AB220" s="207">
        <v>5</v>
      </c>
      <c r="AC220" s="206">
        <v>0.2</v>
      </c>
      <c r="AD220" s="207" t="s">
        <v>188</v>
      </c>
      <c r="AE220" s="206" t="s">
        <v>188</v>
      </c>
      <c r="AF220" s="207">
        <v>3</v>
      </c>
      <c r="AG220" s="206">
        <v>0.12</v>
      </c>
      <c r="AH220" s="207">
        <v>6</v>
      </c>
      <c r="AI220" s="206">
        <v>0.24</v>
      </c>
      <c r="AJ220" s="207" t="s">
        <v>188</v>
      </c>
      <c r="AK220" s="206" t="s">
        <v>188</v>
      </c>
      <c r="AL220" s="207" t="s">
        <v>188</v>
      </c>
      <c r="AM220" s="206" t="s">
        <v>188</v>
      </c>
      <c r="AN220" s="207" t="s">
        <v>188</v>
      </c>
      <c r="AO220" s="206" t="s">
        <v>188</v>
      </c>
      <c r="AP220" s="207">
        <v>3</v>
      </c>
      <c r="AQ220" s="206">
        <v>0.3</v>
      </c>
      <c r="AR220" s="207" t="s">
        <v>188</v>
      </c>
      <c r="AS220" s="206" t="s">
        <v>188</v>
      </c>
      <c r="AT220" s="207">
        <v>1</v>
      </c>
      <c r="AU220" s="206">
        <v>0.1111111111111111</v>
      </c>
      <c r="AV220" s="207">
        <v>6</v>
      </c>
      <c r="AW220" s="206">
        <v>0.66666666666666663</v>
      </c>
      <c r="AX220" s="207" t="s">
        <v>188</v>
      </c>
      <c r="AY220" s="206" t="s">
        <v>188</v>
      </c>
      <c r="AZ220" s="200">
        <v>1</v>
      </c>
      <c r="BA220" s="199">
        <v>0.1111111111111111</v>
      </c>
      <c r="BB220" s="200">
        <v>92</v>
      </c>
      <c r="BC220" s="236">
        <v>2.0444444444444443</v>
      </c>
      <c r="BD220" s="200">
        <v>18</v>
      </c>
      <c r="BE220" s="199">
        <v>2</v>
      </c>
      <c r="BF220" s="238">
        <v>24</v>
      </c>
      <c r="BG220" s="199">
        <v>2.6666666666666665</v>
      </c>
      <c r="BH220" s="239">
        <v>5281</v>
      </c>
      <c r="BI220" s="240">
        <v>117.35555555555555</v>
      </c>
      <c r="BJ220" s="237"/>
    </row>
    <row r="221" spans="1:82" ht="13.5" customHeight="1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Q221" s="188" t="s">
        <v>196</v>
      </c>
      <c r="R221" s="205">
        <v>1158</v>
      </c>
      <c r="S221" s="206">
        <v>25.733333333333334</v>
      </c>
      <c r="T221" s="207">
        <v>10</v>
      </c>
      <c r="U221" s="206">
        <v>0.4</v>
      </c>
      <c r="V221" s="207">
        <v>2</v>
      </c>
      <c r="W221" s="206">
        <v>0.08</v>
      </c>
      <c r="X221" s="207">
        <v>40</v>
      </c>
      <c r="Y221" s="206">
        <v>1.6</v>
      </c>
      <c r="Z221" s="207">
        <v>285</v>
      </c>
      <c r="AA221" s="206">
        <v>11.4</v>
      </c>
      <c r="AB221" s="207">
        <v>11</v>
      </c>
      <c r="AC221" s="206">
        <v>0.44</v>
      </c>
      <c r="AD221" s="207" t="s">
        <v>188</v>
      </c>
      <c r="AE221" s="206" t="s">
        <v>188</v>
      </c>
      <c r="AF221" s="207">
        <v>2</v>
      </c>
      <c r="AG221" s="206">
        <v>0.08</v>
      </c>
      <c r="AH221" s="207">
        <v>9</v>
      </c>
      <c r="AI221" s="206">
        <v>0.36</v>
      </c>
      <c r="AJ221" s="207" t="s">
        <v>188</v>
      </c>
      <c r="AK221" s="206" t="s">
        <v>188</v>
      </c>
      <c r="AL221" s="207" t="s">
        <v>188</v>
      </c>
      <c r="AM221" s="206" t="s">
        <v>188</v>
      </c>
      <c r="AN221" s="207" t="s">
        <v>188</v>
      </c>
      <c r="AO221" s="206" t="s">
        <v>188</v>
      </c>
      <c r="AP221" s="207">
        <v>8</v>
      </c>
      <c r="AQ221" s="206">
        <v>0.8</v>
      </c>
      <c r="AR221" s="207" t="s">
        <v>188</v>
      </c>
      <c r="AS221" s="206" t="s">
        <v>188</v>
      </c>
      <c r="AT221" s="207" t="s">
        <v>188</v>
      </c>
      <c r="AU221" s="206" t="s">
        <v>188</v>
      </c>
      <c r="AV221" s="207">
        <v>5</v>
      </c>
      <c r="AW221" s="206">
        <v>0.55555555555555558</v>
      </c>
      <c r="AX221" s="207">
        <v>1</v>
      </c>
      <c r="AY221" s="206">
        <v>0.1111111111111111</v>
      </c>
      <c r="AZ221" s="200" t="s">
        <v>188</v>
      </c>
      <c r="BA221" s="199" t="s">
        <v>188</v>
      </c>
      <c r="BB221" s="200">
        <v>91</v>
      </c>
      <c r="BC221" s="236">
        <v>2.0222222222222221</v>
      </c>
      <c r="BD221" s="200">
        <v>15</v>
      </c>
      <c r="BE221" s="199">
        <v>1.6666666666666667</v>
      </c>
      <c r="BF221" s="238">
        <v>28</v>
      </c>
      <c r="BG221" s="199">
        <v>3.1111111111111112</v>
      </c>
      <c r="BH221" s="239">
        <v>4005</v>
      </c>
      <c r="BI221" s="240">
        <v>89</v>
      </c>
      <c r="BJ221" s="237"/>
    </row>
    <row r="222" spans="1:82" ht="13.5" customHeight="1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Q222" s="188" t="s">
        <v>197</v>
      </c>
      <c r="R222" s="205">
        <v>716</v>
      </c>
      <c r="S222" s="206">
        <v>15.911111111111111</v>
      </c>
      <c r="T222" s="207">
        <v>21</v>
      </c>
      <c r="U222" s="206">
        <v>0.84</v>
      </c>
      <c r="V222" s="207">
        <v>6</v>
      </c>
      <c r="W222" s="206">
        <v>0.24</v>
      </c>
      <c r="X222" s="207">
        <v>41</v>
      </c>
      <c r="Y222" s="206">
        <v>1.64</v>
      </c>
      <c r="Z222" s="207">
        <v>282</v>
      </c>
      <c r="AA222" s="206">
        <v>11.28</v>
      </c>
      <c r="AB222" s="207">
        <v>7</v>
      </c>
      <c r="AC222" s="206">
        <v>0.28000000000000003</v>
      </c>
      <c r="AD222" s="207" t="s">
        <v>188</v>
      </c>
      <c r="AE222" s="206" t="s">
        <v>188</v>
      </c>
      <c r="AF222" s="207">
        <v>2</v>
      </c>
      <c r="AG222" s="206">
        <v>0.08</v>
      </c>
      <c r="AH222" s="207">
        <v>6</v>
      </c>
      <c r="AI222" s="206">
        <v>0.24</v>
      </c>
      <c r="AJ222" s="207" t="s">
        <v>188</v>
      </c>
      <c r="AK222" s="206" t="s">
        <v>188</v>
      </c>
      <c r="AL222" s="207">
        <v>1</v>
      </c>
      <c r="AM222" s="206">
        <v>0.04</v>
      </c>
      <c r="AN222" s="207" t="s">
        <v>188</v>
      </c>
      <c r="AO222" s="206" t="s">
        <v>188</v>
      </c>
      <c r="AP222" s="207">
        <v>3</v>
      </c>
      <c r="AQ222" s="206">
        <v>0.3</v>
      </c>
      <c r="AR222" s="207" t="s">
        <v>188</v>
      </c>
      <c r="AS222" s="206" t="s">
        <v>188</v>
      </c>
      <c r="AT222" s="207" t="s">
        <v>188</v>
      </c>
      <c r="AU222" s="206" t="s">
        <v>188</v>
      </c>
      <c r="AV222" s="207">
        <v>7</v>
      </c>
      <c r="AW222" s="206">
        <v>0.77777777777777779</v>
      </c>
      <c r="AX222" s="207" t="s">
        <v>188</v>
      </c>
      <c r="AY222" s="206" t="s">
        <v>188</v>
      </c>
      <c r="AZ222" s="200">
        <v>5</v>
      </c>
      <c r="BA222" s="199">
        <v>0.55555555555555558</v>
      </c>
      <c r="BB222" s="200">
        <v>68</v>
      </c>
      <c r="BC222" s="236">
        <v>1.5111111111111111</v>
      </c>
      <c r="BD222" s="200">
        <v>7</v>
      </c>
      <c r="BE222" s="199">
        <v>0.77777777777777779</v>
      </c>
      <c r="BF222" s="238">
        <v>27</v>
      </c>
      <c r="BG222" s="199">
        <v>3</v>
      </c>
      <c r="BH222" s="239">
        <v>3890</v>
      </c>
      <c r="BI222" s="240">
        <v>86.444444444444443</v>
      </c>
      <c r="BJ222" s="237"/>
    </row>
    <row r="223" spans="1:82" ht="13.5" customHeight="1" x14ac:dyDescent="0.15">
      <c r="Q223" s="188" t="s">
        <v>198</v>
      </c>
      <c r="R223" s="205">
        <v>694</v>
      </c>
      <c r="S223" s="206">
        <v>15.422222222222222</v>
      </c>
      <c r="T223" s="207">
        <v>16</v>
      </c>
      <c r="U223" s="206">
        <v>0.64</v>
      </c>
      <c r="V223" s="207">
        <v>3</v>
      </c>
      <c r="W223" s="206">
        <v>0.12</v>
      </c>
      <c r="X223" s="207">
        <v>43</v>
      </c>
      <c r="Y223" s="206">
        <v>1.72</v>
      </c>
      <c r="Z223" s="207">
        <v>293</v>
      </c>
      <c r="AA223" s="206">
        <v>11.72</v>
      </c>
      <c r="AB223" s="207">
        <v>15</v>
      </c>
      <c r="AC223" s="206">
        <v>0.6</v>
      </c>
      <c r="AD223" s="207" t="s">
        <v>188</v>
      </c>
      <c r="AE223" s="206" t="s">
        <v>188</v>
      </c>
      <c r="AF223" s="207">
        <v>1</v>
      </c>
      <c r="AG223" s="206">
        <v>0.04</v>
      </c>
      <c r="AH223" s="207">
        <v>8</v>
      </c>
      <c r="AI223" s="206">
        <v>0.32</v>
      </c>
      <c r="AJ223" s="207" t="s">
        <v>188</v>
      </c>
      <c r="AK223" s="206" t="s">
        <v>188</v>
      </c>
      <c r="AL223" s="207">
        <v>1</v>
      </c>
      <c r="AM223" s="206">
        <v>0.04</v>
      </c>
      <c r="AN223" s="207" t="s">
        <v>188</v>
      </c>
      <c r="AO223" s="206" t="s">
        <v>188</v>
      </c>
      <c r="AP223" s="207">
        <v>4</v>
      </c>
      <c r="AQ223" s="206">
        <v>0.4</v>
      </c>
      <c r="AR223" s="207" t="s">
        <v>188</v>
      </c>
      <c r="AS223" s="206" t="s">
        <v>188</v>
      </c>
      <c r="AT223" s="207" t="s">
        <v>188</v>
      </c>
      <c r="AU223" s="206" t="s">
        <v>188</v>
      </c>
      <c r="AV223" s="207">
        <v>6</v>
      </c>
      <c r="AW223" s="206">
        <v>0.66666666666666663</v>
      </c>
      <c r="AX223" s="207" t="s">
        <v>188</v>
      </c>
      <c r="AY223" s="206" t="s">
        <v>188</v>
      </c>
      <c r="AZ223" s="200">
        <v>4</v>
      </c>
      <c r="BA223" s="199">
        <v>0.44444444444444442</v>
      </c>
      <c r="BB223" s="200">
        <v>81</v>
      </c>
      <c r="BC223" s="236">
        <v>1.8</v>
      </c>
      <c r="BD223" s="200">
        <v>11</v>
      </c>
      <c r="BE223" s="199">
        <v>1.2222222222222223</v>
      </c>
      <c r="BF223" s="238">
        <v>13</v>
      </c>
      <c r="BG223" s="199">
        <v>1.4444444444444444</v>
      </c>
      <c r="BH223" s="239">
        <v>4117</v>
      </c>
      <c r="BI223" s="240">
        <v>91.488888888888894</v>
      </c>
      <c r="BJ223" s="237"/>
    </row>
    <row r="224" spans="1:82" ht="13.5" customHeight="1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Q224" s="188" t="s">
        <v>199</v>
      </c>
      <c r="R224" s="205">
        <v>552</v>
      </c>
      <c r="S224" s="206">
        <v>12.266666666666667</v>
      </c>
      <c r="T224" s="207">
        <v>8</v>
      </c>
      <c r="U224" s="206">
        <v>0.32</v>
      </c>
      <c r="V224" s="207">
        <v>5</v>
      </c>
      <c r="W224" s="206">
        <v>0.2</v>
      </c>
      <c r="X224" s="207">
        <v>53</v>
      </c>
      <c r="Y224" s="206">
        <v>2.12</v>
      </c>
      <c r="Z224" s="207">
        <v>232</v>
      </c>
      <c r="AA224" s="206">
        <v>9.2799999999999994</v>
      </c>
      <c r="AB224" s="207">
        <v>2</v>
      </c>
      <c r="AC224" s="206">
        <v>0.08</v>
      </c>
      <c r="AD224" s="207" t="s">
        <v>188</v>
      </c>
      <c r="AE224" s="206" t="s">
        <v>188</v>
      </c>
      <c r="AF224" s="207">
        <v>2</v>
      </c>
      <c r="AG224" s="206">
        <v>0.08</v>
      </c>
      <c r="AH224" s="207">
        <v>9</v>
      </c>
      <c r="AI224" s="206">
        <v>0.36</v>
      </c>
      <c r="AJ224" s="207" t="s">
        <v>188</v>
      </c>
      <c r="AK224" s="206" t="s">
        <v>188</v>
      </c>
      <c r="AL224" s="207" t="s">
        <v>188</v>
      </c>
      <c r="AM224" s="206" t="s">
        <v>188</v>
      </c>
      <c r="AN224" s="207" t="s">
        <v>188</v>
      </c>
      <c r="AO224" s="206" t="s">
        <v>188</v>
      </c>
      <c r="AP224" s="207" t="s">
        <v>188</v>
      </c>
      <c r="AQ224" s="206" t="s">
        <v>188</v>
      </c>
      <c r="AR224" s="207" t="s">
        <v>188</v>
      </c>
      <c r="AS224" s="206" t="s">
        <v>188</v>
      </c>
      <c r="AT224" s="207" t="s">
        <v>188</v>
      </c>
      <c r="AU224" s="206" t="s">
        <v>188</v>
      </c>
      <c r="AV224" s="207">
        <v>6</v>
      </c>
      <c r="AW224" s="206">
        <v>0.66666666666666663</v>
      </c>
      <c r="AX224" s="207" t="s">
        <v>188</v>
      </c>
      <c r="AY224" s="206" t="s">
        <v>188</v>
      </c>
      <c r="AZ224" s="200">
        <v>3</v>
      </c>
      <c r="BA224" s="199">
        <v>0.33333333333333331</v>
      </c>
      <c r="BB224" s="200">
        <v>53</v>
      </c>
      <c r="BC224" s="236">
        <v>1.1777777777777778</v>
      </c>
      <c r="BD224" s="200">
        <v>8</v>
      </c>
      <c r="BE224" s="199">
        <v>0.88888888888888884</v>
      </c>
      <c r="BF224" s="238">
        <v>11</v>
      </c>
      <c r="BG224" s="199">
        <v>1.2222222222222223</v>
      </c>
      <c r="BH224" s="239">
        <v>3436</v>
      </c>
      <c r="BI224" s="240">
        <v>76.355555555555554</v>
      </c>
      <c r="BJ224" s="237"/>
    </row>
    <row r="225" spans="1:62" ht="13.5" customHeight="1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Q225" s="188" t="s">
        <v>200</v>
      </c>
      <c r="R225" s="205">
        <v>416</v>
      </c>
      <c r="S225" s="206">
        <v>9.2444444444444436</v>
      </c>
      <c r="T225" s="207">
        <v>5</v>
      </c>
      <c r="U225" s="206">
        <v>0.2</v>
      </c>
      <c r="V225" s="207">
        <v>10</v>
      </c>
      <c r="W225" s="206">
        <v>0.4</v>
      </c>
      <c r="X225" s="207">
        <v>48</v>
      </c>
      <c r="Y225" s="206">
        <v>1.92</v>
      </c>
      <c r="Z225" s="207">
        <v>214</v>
      </c>
      <c r="AA225" s="206">
        <v>8.56</v>
      </c>
      <c r="AB225" s="207">
        <v>14</v>
      </c>
      <c r="AC225" s="206">
        <v>0.56000000000000005</v>
      </c>
      <c r="AD225" s="207" t="s">
        <v>188</v>
      </c>
      <c r="AE225" s="206" t="s">
        <v>188</v>
      </c>
      <c r="AF225" s="207" t="s">
        <v>188</v>
      </c>
      <c r="AG225" s="206" t="s">
        <v>188</v>
      </c>
      <c r="AH225" s="207">
        <v>8</v>
      </c>
      <c r="AI225" s="206">
        <v>0.32</v>
      </c>
      <c r="AJ225" s="207" t="s">
        <v>188</v>
      </c>
      <c r="AK225" s="206" t="s">
        <v>188</v>
      </c>
      <c r="AL225" s="207">
        <v>4</v>
      </c>
      <c r="AM225" s="206">
        <v>0.16</v>
      </c>
      <c r="AN225" s="207" t="s">
        <v>188</v>
      </c>
      <c r="AO225" s="206" t="s">
        <v>188</v>
      </c>
      <c r="AP225" s="207">
        <v>3</v>
      </c>
      <c r="AQ225" s="206">
        <v>0.3</v>
      </c>
      <c r="AR225" s="207" t="s">
        <v>188</v>
      </c>
      <c r="AS225" s="206" t="s">
        <v>188</v>
      </c>
      <c r="AT225" s="207" t="s">
        <v>188</v>
      </c>
      <c r="AU225" s="206" t="s">
        <v>188</v>
      </c>
      <c r="AV225" s="207">
        <v>4</v>
      </c>
      <c r="AW225" s="206">
        <v>0.44444444444444442</v>
      </c>
      <c r="AX225" s="207">
        <v>1</v>
      </c>
      <c r="AY225" s="206">
        <v>0.1111111111111111</v>
      </c>
      <c r="AZ225" s="200">
        <v>3</v>
      </c>
      <c r="BA225" s="199">
        <v>0.33333333333333331</v>
      </c>
      <c r="BB225" s="200">
        <v>68</v>
      </c>
      <c r="BC225" s="236">
        <v>1.5111111111111111</v>
      </c>
      <c r="BD225" s="200">
        <v>5</v>
      </c>
      <c r="BE225" s="199">
        <v>0.55555555555555558</v>
      </c>
      <c r="BF225" s="238">
        <v>14</v>
      </c>
      <c r="BG225" s="199">
        <v>1.5555555555555556</v>
      </c>
      <c r="BH225" s="239">
        <v>3353</v>
      </c>
      <c r="BI225" s="240">
        <v>74.511111111111106</v>
      </c>
      <c r="BJ225" s="237"/>
    </row>
    <row r="226" spans="1:62" ht="13.5" customHeight="1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Q226" s="188" t="s">
        <v>201</v>
      </c>
      <c r="R226" s="205">
        <v>162</v>
      </c>
      <c r="S226" s="206">
        <v>3.6</v>
      </c>
      <c r="T226" s="207">
        <v>15</v>
      </c>
      <c r="U226" s="206">
        <v>0.6</v>
      </c>
      <c r="V226" s="207">
        <v>7</v>
      </c>
      <c r="W226" s="206">
        <v>0.28000000000000003</v>
      </c>
      <c r="X226" s="207">
        <v>58</v>
      </c>
      <c r="Y226" s="206">
        <v>2.3199999999999998</v>
      </c>
      <c r="Z226" s="207">
        <v>195</v>
      </c>
      <c r="AA226" s="206">
        <v>7.8</v>
      </c>
      <c r="AB226" s="207">
        <v>6</v>
      </c>
      <c r="AC226" s="206">
        <v>0.24</v>
      </c>
      <c r="AD226" s="207">
        <v>1</v>
      </c>
      <c r="AE226" s="206">
        <v>0.04</v>
      </c>
      <c r="AF226" s="207">
        <v>1</v>
      </c>
      <c r="AG226" s="206">
        <v>0.04</v>
      </c>
      <c r="AH226" s="207">
        <v>12</v>
      </c>
      <c r="AI226" s="206">
        <v>0.48</v>
      </c>
      <c r="AJ226" s="207" t="s">
        <v>188</v>
      </c>
      <c r="AK226" s="206" t="s">
        <v>188</v>
      </c>
      <c r="AL226" s="207">
        <v>1</v>
      </c>
      <c r="AM226" s="206">
        <v>0.04</v>
      </c>
      <c r="AN226" s="207" t="s">
        <v>188</v>
      </c>
      <c r="AO226" s="206" t="s">
        <v>188</v>
      </c>
      <c r="AP226" s="207">
        <v>1</v>
      </c>
      <c r="AQ226" s="206">
        <v>0.1</v>
      </c>
      <c r="AR226" s="207" t="s">
        <v>188</v>
      </c>
      <c r="AS226" s="206" t="s">
        <v>188</v>
      </c>
      <c r="AT226" s="207" t="s">
        <v>188</v>
      </c>
      <c r="AU226" s="206" t="s">
        <v>188</v>
      </c>
      <c r="AV226" s="207">
        <v>4</v>
      </c>
      <c r="AW226" s="206">
        <v>0.44444444444444442</v>
      </c>
      <c r="AX226" s="207" t="s">
        <v>188</v>
      </c>
      <c r="AY226" s="206" t="s">
        <v>188</v>
      </c>
      <c r="AZ226" s="200" t="s">
        <v>188</v>
      </c>
      <c r="BA226" s="199" t="s">
        <v>188</v>
      </c>
      <c r="BB226" s="200">
        <v>60</v>
      </c>
      <c r="BC226" s="236">
        <v>1.3333333333333333</v>
      </c>
      <c r="BD226" s="200">
        <v>5</v>
      </c>
      <c r="BE226" s="199">
        <v>0.55555555555555558</v>
      </c>
      <c r="BF226" s="238">
        <v>9</v>
      </c>
      <c r="BG226" s="199">
        <v>1</v>
      </c>
      <c r="BH226" s="239">
        <v>2994</v>
      </c>
      <c r="BI226" s="240">
        <v>66.533333333333331</v>
      </c>
      <c r="BJ226" s="237"/>
    </row>
    <row r="227" spans="1:62" ht="13.5" customHeight="1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Q227" s="188" t="s">
        <v>202</v>
      </c>
      <c r="R227" s="205">
        <v>54</v>
      </c>
      <c r="S227" s="206">
        <v>1.2</v>
      </c>
      <c r="T227" s="207">
        <v>5</v>
      </c>
      <c r="U227" s="206">
        <v>0.2</v>
      </c>
      <c r="V227" s="207">
        <v>11</v>
      </c>
      <c r="W227" s="206">
        <v>0.44</v>
      </c>
      <c r="X227" s="207">
        <v>47</v>
      </c>
      <c r="Y227" s="206">
        <v>1.88</v>
      </c>
      <c r="Z227" s="207">
        <v>152</v>
      </c>
      <c r="AA227" s="206">
        <v>6.08</v>
      </c>
      <c r="AB227" s="207">
        <v>19</v>
      </c>
      <c r="AC227" s="206">
        <v>0.76</v>
      </c>
      <c r="AD227" s="207" t="s">
        <v>188</v>
      </c>
      <c r="AE227" s="206" t="s">
        <v>188</v>
      </c>
      <c r="AF227" s="207" t="s">
        <v>188</v>
      </c>
      <c r="AG227" s="206" t="s">
        <v>188</v>
      </c>
      <c r="AH227" s="207">
        <v>11</v>
      </c>
      <c r="AI227" s="206">
        <v>0.44</v>
      </c>
      <c r="AJ227" s="207" t="s">
        <v>188</v>
      </c>
      <c r="AK227" s="206" t="s">
        <v>188</v>
      </c>
      <c r="AL227" s="207" t="s">
        <v>188</v>
      </c>
      <c r="AM227" s="206" t="s">
        <v>188</v>
      </c>
      <c r="AN227" s="207" t="s">
        <v>188</v>
      </c>
      <c r="AO227" s="206" t="s">
        <v>188</v>
      </c>
      <c r="AP227" s="207">
        <v>1</v>
      </c>
      <c r="AQ227" s="206">
        <v>0.1</v>
      </c>
      <c r="AR227" s="207" t="s">
        <v>188</v>
      </c>
      <c r="AS227" s="206" t="s">
        <v>188</v>
      </c>
      <c r="AT227" s="207" t="s">
        <v>188</v>
      </c>
      <c r="AU227" s="206" t="s">
        <v>188</v>
      </c>
      <c r="AV227" s="207">
        <v>6</v>
      </c>
      <c r="AW227" s="206">
        <v>0.66666666666666663</v>
      </c>
      <c r="AX227" s="207" t="s">
        <v>188</v>
      </c>
      <c r="AY227" s="206" t="s">
        <v>188</v>
      </c>
      <c r="AZ227" s="200">
        <v>1</v>
      </c>
      <c r="BA227" s="199">
        <v>0.1111111111111111</v>
      </c>
      <c r="BB227" s="200">
        <v>33</v>
      </c>
      <c r="BC227" s="236">
        <v>0.73333333333333328</v>
      </c>
      <c r="BD227" s="200">
        <v>1</v>
      </c>
      <c r="BE227" s="199">
        <v>0.1111111111111111</v>
      </c>
      <c r="BF227" s="238">
        <v>30</v>
      </c>
      <c r="BG227" s="199">
        <v>3.3333333333333335</v>
      </c>
      <c r="BH227" s="239">
        <v>2887</v>
      </c>
      <c r="BI227" s="240">
        <v>64.155555555555551</v>
      </c>
      <c r="BJ227" s="241"/>
    </row>
    <row r="228" spans="1:62" ht="13.5" customHeight="1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Q228" s="188" t="s">
        <v>203</v>
      </c>
      <c r="R228" s="205">
        <v>28</v>
      </c>
      <c r="S228" s="206">
        <v>0.62222222222222223</v>
      </c>
      <c r="T228" s="207">
        <v>12</v>
      </c>
      <c r="U228" s="206">
        <v>0.48</v>
      </c>
      <c r="V228" s="207">
        <v>6</v>
      </c>
      <c r="W228" s="206">
        <v>0.24</v>
      </c>
      <c r="X228" s="207">
        <v>95</v>
      </c>
      <c r="Y228" s="206">
        <v>3.8</v>
      </c>
      <c r="Z228" s="207">
        <v>144</v>
      </c>
      <c r="AA228" s="206">
        <v>5.76</v>
      </c>
      <c r="AB228" s="207">
        <v>8</v>
      </c>
      <c r="AC228" s="206">
        <v>0.32</v>
      </c>
      <c r="AD228" s="207">
        <v>1</v>
      </c>
      <c r="AE228" s="206">
        <v>0.04</v>
      </c>
      <c r="AF228" s="207">
        <v>1</v>
      </c>
      <c r="AG228" s="206">
        <v>0.04</v>
      </c>
      <c r="AH228" s="207">
        <v>9</v>
      </c>
      <c r="AI228" s="206">
        <v>0.36</v>
      </c>
      <c r="AJ228" s="207" t="s">
        <v>188</v>
      </c>
      <c r="AK228" s="206" t="s">
        <v>188</v>
      </c>
      <c r="AL228" s="207">
        <v>2</v>
      </c>
      <c r="AM228" s="206">
        <v>0.08</v>
      </c>
      <c r="AN228" s="207" t="s">
        <v>188</v>
      </c>
      <c r="AO228" s="206" t="s">
        <v>188</v>
      </c>
      <c r="AP228" s="207">
        <v>8</v>
      </c>
      <c r="AQ228" s="206">
        <v>0.8</v>
      </c>
      <c r="AR228" s="207" t="s">
        <v>188</v>
      </c>
      <c r="AS228" s="206" t="s">
        <v>188</v>
      </c>
      <c r="AT228" s="207">
        <v>1</v>
      </c>
      <c r="AU228" s="206">
        <v>0.1111111111111111</v>
      </c>
      <c r="AV228" s="207">
        <v>3</v>
      </c>
      <c r="AW228" s="206">
        <v>0.33333333333333331</v>
      </c>
      <c r="AX228" s="207" t="s">
        <v>188</v>
      </c>
      <c r="AY228" s="206" t="s">
        <v>188</v>
      </c>
      <c r="AZ228" s="200">
        <v>1</v>
      </c>
      <c r="BA228" s="199">
        <v>0.1111111111111111</v>
      </c>
      <c r="BB228" s="200">
        <v>35</v>
      </c>
      <c r="BC228" s="236">
        <v>0.77777777777777779</v>
      </c>
      <c r="BD228" s="200" t="s">
        <v>188</v>
      </c>
      <c r="BE228" s="199" t="s">
        <v>188</v>
      </c>
      <c r="BF228" s="238">
        <v>8</v>
      </c>
      <c r="BG228" s="199">
        <v>0.88888888888888884</v>
      </c>
      <c r="BH228" s="239">
        <v>3148</v>
      </c>
      <c r="BI228" s="240">
        <v>69.955555555555549</v>
      </c>
      <c r="BJ228" s="241"/>
    </row>
    <row r="229" spans="1:62" ht="13.5" customHeight="1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Q229" s="188" t="s">
        <v>204</v>
      </c>
      <c r="R229" s="205">
        <v>17</v>
      </c>
      <c r="S229" s="206">
        <v>0.37777777777777777</v>
      </c>
      <c r="T229" s="207">
        <v>7</v>
      </c>
      <c r="U229" s="206">
        <v>0.28000000000000003</v>
      </c>
      <c r="V229" s="207">
        <v>9</v>
      </c>
      <c r="W229" s="206">
        <v>0.36</v>
      </c>
      <c r="X229" s="207">
        <v>96</v>
      </c>
      <c r="Y229" s="206">
        <v>3.84</v>
      </c>
      <c r="Z229" s="207">
        <v>148</v>
      </c>
      <c r="AA229" s="206">
        <v>5.92</v>
      </c>
      <c r="AB229" s="207">
        <v>22</v>
      </c>
      <c r="AC229" s="206">
        <v>0.88</v>
      </c>
      <c r="AD229" s="207">
        <v>1</v>
      </c>
      <c r="AE229" s="206">
        <v>0.04</v>
      </c>
      <c r="AF229" s="207">
        <v>3</v>
      </c>
      <c r="AG229" s="206">
        <v>0.12</v>
      </c>
      <c r="AH229" s="207">
        <v>9</v>
      </c>
      <c r="AI229" s="206">
        <v>0.36</v>
      </c>
      <c r="AJ229" s="207">
        <v>2</v>
      </c>
      <c r="AK229" s="206">
        <v>0.08</v>
      </c>
      <c r="AL229" s="207">
        <v>2</v>
      </c>
      <c r="AM229" s="206">
        <v>0.08</v>
      </c>
      <c r="AN229" s="207" t="s">
        <v>188</v>
      </c>
      <c r="AO229" s="206" t="s">
        <v>188</v>
      </c>
      <c r="AP229" s="207">
        <v>3</v>
      </c>
      <c r="AQ229" s="206">
        <v>0.3</v>
      </c>
      <c r="AR229" s="207" t="s">
        <v>188</v>
      </c>
      <c r="AS229" s="206" t="s">
        <v>188</v>
      </c>
      <c r="AT229" s="207" t="s">
        <v>188</v>
      </c>
      <c r="AU229" s="206" t="s">
        <v>188</v>
      </c>
      <c r="AV229" s="207">
        <v>3</v>
      </c>
      <c r="AW229" s="206">
        <v>0.33333333333333331</v>
      </c>
      <c r="AX229" s="207" t="s">
        <v>188</v>
      </c>
      <c r="AY229" s="206" t="s">
        <v>188</v>
      </c>
      <c r="AZ229" s="200">
        <v>1</v>
      </c>
      <c r="BA229" s="199">
        <v>0.1111111111111111</v>
      </c>
      <c r="BB229" s="200">
        <v>48</v>
      </c>
      <c r="BC229" s="236">
        <v>1.0666666666666667</v>
      </c>
      <c r="BD229" s="200">
        <v>3</v>
      </c>
      <c r="BE229" s="199">
        <v>0.33333333333333331</v>
      </c>
      <c r="BF229" s="238">
        <v>5</v>
      </c>
      <c r="BG229" s="199">
        <v>0.55555555555555558</v>
      </c>
      <c r="BH229" s="239">
        <v>3771</v>
      </c>
      <c r="BI229" s="240">
        <v>83.8</v>
      </c>
      <c r="BJ229" s="241"/>
    </row>
    <row r="230" spans="1:62" ht="13.5" customHeight="1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Q230" s="188" t="s">
        <v>205</v>
      </c>
      <c r="R230" s="205">
        <v>12</v>
      </c>
      <c r="S230" s="206">
        <v>0.26666666666666666</v>
      </c>
      <c r="T230" s="207">
        <v>10</v>
      </c>
      <c r="U230" s="206">
        <v>0.4</v>
      </c>
      <c r="V230" s="207">
        <v>10</v>
      </c>
      <c r="W230" s="206">
        <v>0.4</v>
      </c>
      <c r="X230" s="207">
        <v>115</v>
      </c>
      <c r="Y230" s="206">
        <v>4.5999999999999996</v>
      </c>
      <c r="Z230" s="207">
        <v>180</v>
      </c>
      <c r="AA230" s="206">
        <v>7.2</v>
      </c>
      <c r="AB230" s="207">
        <v>10</v>
      </c>
      <c r="AC230" s="206">
        <v>0.4</v>
      </c>
      <c r="AD230" s="207">
        <v>1</v>
      </c>
      <c r="AE230" s="206">
        <v>0.04</v>
      </c>
      <c r="AF230" s="207" t="s">
        <v>188</v>
      </c>
      <c r="AG230" s="206" t="s">
        <v>188</v>
      </c>
      <c r="AH230" s="207">
        <v>11</v>
      </c>
      <c r="AI230" s="206">
        <v>0.44</v>
      </c>
      <c r="AJ230" s="207" t="s">
        <v>188</v>
      </c>
      <c r="AK230" s="206" t="s">
        <v>188</v>
      </c>
      <c r="AL230" s="207">
        <v>1</v>
      </c>
      <c r="AM230" s="206">
        <v>0.04</v>
      </c>
      <c r="AN230" s="207" t="s">
        <v>188</v>
      </c>
      <c r="AO230" s="206" t="s">
        <v>188</v>
      </c>
      <c r="AP230" s="207">
        <v>5</v>
      </c>
      <c r="AQ230" s="206">
        <v>0.5</v>
      </c>
      <c r="AR230" s="207" t="s">
        <v>188</v>
      </c>
      <c r="AS230" s="206" t="s">
        <v>188</v>
      </c>
      <c r="AT230" s="207" t="s">
        <v>188</v>
      </c>
      <c r="AU230" s="206" t="s">
        <v>188</v>
      </c>
      <c r="AV230" s="207">
        <v>5</v>
      </c>
      <c r="AW230" s="206">
        <v>0.55555555555555558</v>
      </c>
      <c r="AX230" s="207" t="s">
        <v>188</v>
      </c>
      <c r="AY230" s="206" t="s">
        <v>188</v>
      </c>
      <c r="AZ230" s="200" t="s">
        <v>188</v>
      </c>
      <c r="BA230" s="199" t="s">
        <v>188</v>
      </c>
      <c r="BB230" s="200">
        <v>30</v>
      </c>
      <c r="BC230" s="236">
        <v>0.66666666666666663</v>
      </c>
      <c r="BD230" s="200">
        <v>3</v>
      </c>
      <c r="BE230" s="199">
        <v>0.33333333333333331</v>
      </c>
      <c r="BF230" s="238">
        <v>10</v>
      </c>
      <c r="BG230" s="199">
        <v>1.1111111111111112</v>
      </c>
      <c r="BH230" s="239">
        <v>4038</v>
      </c>
      <c r="BI230" s="240">
        <v>89.733333333333334</v>
      </c>
      <c r="BJ230" s="241"/>
    </row>
    <row r="231" spans="1:62" ht="13.5" customHeight="1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Q231" s="188" t="s">
        <v>206</v>
      </c>
      <c r="R231" s="205">
        <v>2</v>
      </c>
      <c r="S231" s="206">
        <v>4.4444444444444446E-2</v>
      </c>
      <c r="T231" s="207">
        <v>6</v>
      </c>
      <c r="U231" s="206">
        <v>0.24</v>
      </c>
      <c r="V231" s="207">
        <v>13</v>
      </c>
      <c r="W231" s="206">
        <v>0.52</v>
      </c>
      <c r="X231" s="207">
        <v>49</v>
      </c>
      <c r="Y231" s="206">
        <v>1.96</v>
      </c>
      <c r="Z231" s="207">
        <v>126</v>
      </c>
      <c r="AA231" s="206">
        <v>5.04</v>
      </c>
      <c r="AB231" s="207">
        <v>18</v>
      </c>
      <c r="AC231" s="206">
        <v>0.72</v>
      </c>
      <c r="AD231" s="207" t="s">
        <v>188</v>
      </c>
      <c r="AE231" s="206" t="s">
        <v>188</v>
      </c>
      <c r="AF231" s="207">
        <v>2</v>
      </c>
      <c r="AG231" s="206">
        <v>0.08</v>
      </c>
      <c r="AH231" s="207">
        <v>4</v>
      </c>
      <c r="AI231" s="206">
        <v>0.16</v>
      </c>
      <c r="AJ231" s="207">
        <v>3</v>
      </c>
      <c r="AK231" s="206">
        <v>0.12</v>
      </c>
      <c r="AL231" s="207">
        <v>2</v>
      </c>
      <c r="AM231" s="206">
        <v>0.08</v>
      </c>
      <c r="AN231" s="207" t="s">
        <v>188</v>
      </c>
      <c r="AO231" s="206" t="s">
        <v>188</v>
      </c>
      <c r="AP231" s="207">
        <v>2</v>
      </c>
      <c r="AQ231" s="206">
        <v>0.2</v>
      </c>
      <c r="AR231" s="207" t="s">
        <v>188</v>
      </c>
      <c r="AS231" s="206" t="s">
        <v>188</v>
      </c>
      <c r="AT231" s="207" t="s">
        <v>188</v>
      </c>
      <c r="AU231" s="206" t="s">
        <v>188</v>
      </c>
      <c r="AV231" s="207">
        <v>2</v>
      </c>
      <c r="AW231" s="206">
        <v>0.22222222222222221</v>
      </c>
      <c r="AX231" s="207" t="s">
        <v>188</v>
      </c>
      <c r="AY231" s="206" t="s">
        <v>188</v>
      </c>
      <c r="AZ231" s="200" t="s">
        <v>188</v>
      </c>
      <c r="BA231" s="199" t="s">
        <v>188</v>
      </c>
      <c r="BB231" s="200">
        <v>17</v>
      </c>
      <c r="BC231" s="236">
        <v>0.37777777777777777</v>
      </c>
      <c r="BD231" s="200">
        <v>1</v>
      </c>
      <c r="BE231" s="199">
        <v>0.1111111111111111</v>
      </c>
      <c r="BF231" s="238">
        <v>3</v>
      </c>
      <c r="BG231" s="199">
        <v>0.33333333333333331</v>
      </c>
      <c r="BH231" s="239">
        <v>2418</v>
      </c>
      <c r="BI231" s="240">
        <v>53.733333333333334</v>
      </c>
      <c r="BJ231" s="241"/>
    </row>
    <row r="232" spans="1:62" ht="13.5" customHeight="1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Q232" s="188" t="s">
        <v>207</v>
      </c>
      <c r="R232" s="205">
        <v>5</v>
      </c>
      <c r="S232" s="206">
        <v>0.1111111111111111</v>
      </c>
      <c r="T232" s="207">
        <v>4</v>
      </c>
      <c r="U232" s="206">
        <v>0.16</v>
      </c>
      <c r="V232" s="207">
        <v>9</v>
      </c>
      <c r="W232" s="206">
        <v>0.36</v>
      </c>
      <c r="X232" s="207">
        <v>121</v>
      </c>
      <c r="Y232" s="206">
        <v>4.84</v>
      </c>
      <c r="Z232" s="207">
        <v>122</v>
      </c>
      <c r="AA232" s="206">
        <v>4.88</v>
      </c>
      <c r="AB232" s="207">
        <v>17</v>
      </c>
      <c r="AC232" s="206">
        <v>0.68</v>
      </c>
      <c r="AD232" s="207">
        <v>8</v>
      </c>
      <c r="AE232" s="206">
        <v>0.32</v>
      </c>
      <c r="AF232" s="207">
        <v>6</v>
      </c>
      <c r="AG232" s="206">
        <v>0.24</v>
      </c>
      <c r="AH232" s="207">
        <v>17</v>
      </c>
      <c r="AI232" s="206">
        <v>0.68</v>
      </c>
      <c r="AJ232" s="207">
        <v>3</v>
      </c>
      <c r="AK232" s="206">
        <v>0.12</v>
      </c>
      <c r="AL232" s="207">
        <v>2</v>
      </c>
      <c r="AM232" s="206">
        <v>0.08</v>
      </c>
      <c r="AN232" s="207" t="s">
        <v>188</v>
      </c>
      <c r="AO232" s="206" t="s">
        <v>188</v>
      </c>
      <c r="AP232" s="207">
        <v>8</v>
      </c>
      <c r="AQ232" s="206">
        <v>0.8</v>
      </c>
      <c r="AR232" s="207" t="s">
        <v>188</v>
      </c>
      <c r="AS232" s="206" t="s">
        <v>188</v>
      </c>
      <c r="AT232" s="207" t="s">
        <v>188</v>
      </c>
      <c r="AU232" s="206" t="s">
        <v>188</v>
      </c>
      <c r="AV232" s="207">
        <v>4</v>
      </c>
      <c r="AW232" s="206">
        <v>0.44444444444444442</v>
      </c>
      <c r="AX232" s="207" t="s">
        <v>188</v>
      </c>
      <c r="AY232" s="206" t="s">
        <v>188</v>
      </c>
      <c r="AZ232" s="200" t="s">
        <v>188</v>
      </c>
      <c r="BA232" s="199" t="s">
        <v>188</v>
      </c>
      <c r="BB232" s="200">
        <v>9</v>
      </c>
      <c r="BC232" s="236">
        <v>0.2</v>
      </c>
      <c r="BD232" s="200" t="s">
        <v>188</v>
      </c>
      <c r="BE232" s="199" t="s">
        <v>188</v>
      </c>
      <c r="BF232" s="238">
        <v>6</v>
      </c>
      <c r="BG232" s="199">
        <v>0.66666666666666663</v>
      </c>
      <c r="BH232" s="239">
        <v>2829</v>
      </c>
      <c r="BI232" s="240">
        <v>62.866666666666667</v>
      </c>
      <c r="BJ232" s="241"/>
    </row>
    <row r="233" spans="1:62" ht="13.5" customHeight="1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Q233" s="188" t="s">
        <v>208</v>
      </c>
      <c r="R233" s="205">
        <v>5</v>
      </c>
      <c r="S233" s="206">
        <v>0.1111111111111111</v>
      </c>
      <c r="T233" s="207">
        <v>4</v>
      </c>
      <c r="U233" s="206">
        <v>0.16</v>
      </c>
      <c r="V233" s="207">
        <v>7</v>
      </c>
      <c r="W233" s="206">
        <v>0.28000000000000003</v>
      </c>
      <c r="X233" s="207">
        <v>108</v>
      </c>
      <c r="Y233" s="206">
        <v>4.32</v>
      </c>
      <c r="Z233" s="207">
        <v>170</v>
      </c>
      <c r="AA233" s="206">
        <v>6.8</v>
      </c>
      <c r="AB233" s="207">
        <v>13</v>
      </c>
      <c r="AC233" s="206">
        <v>0.52</v>
      </c>
      <c r="AD233" s="207">
        <v>4</v>
      </c>
      <c r="AE233" s="206">
        <v>0.16</v>
      </c>
      <c r="AF233" s="207" t="s">
        <v>188</v>
      </c>
      <c r="AG233" s="206" t="s">
        <v>188</v>
      </c>
      <c r="AH233" s="207">
        <v>10</v>
      </c>
      <c r="AI233" s="206">
        <v>0.4</v>
      </c>
      <c r="AJ233" s="207">
        <v>4</v>
      </c>
      <c r="AK233" s="206">
        <v>0.16</v>
      </c>
      <c r="AL233" s="207">
        <v>1</v>
      </c>
      <c r="AM233" s="206">
        <v>0.04</v>
      </c>
      <c r="AN233" s="207" t="s">
        <v>188</v>
      </c>
      <c r="AO233" s="206" t="s">
        <v>188</v>
      </c>
      <c r="AP233" s="207">
        <v>1</v>
      </c>
      <c r="AQ233" s="206">
        <v>0.1</v>
      </c>
      <c r="AR233" s="207" t="s">
        <v>188</v>
      </c>
      <c r="AS233" s="206" t="s">
        <v>188</v>
      </c>
      <c r="AT233" s="207" t="s">
        <v>188</v>
      </c>
      <c r="AU233" s="206" t="s">
        <v>188</v>
      </c>
      <c r="AV233" s="207">
        <v>4</v>
      </c>
      <c r="AW233" s="206">
        <v>0.44444444444444442</v>
      </c>
      <c r="AX233" s="207">
        <v>1</v>
      </c>
      <c r="AY233" s="206">
        <v>0.1111111111111111</v>
      </c>
      <c r="AZ233" s="200" t="s">
        <v>188</v>
      </c>
      <c r="BA233" s="199" t="s">
        <v>188</v>
      </c>
      <c r="BB233" s="200">
        <v>17</v>
      </c>
      <c r="BC233" s="236">
        <v>0.37777777777777777</v>
      </c>
      <c r="BD233" s="200" t="s">
        <v>188</v>
      </c>
      <c r="BE233" s="199" t="s">
        <v>188</v>
      </c>
      <c r="BF233" s="238">
        <v>3</v>
      </c>
      <c r="BG233" s="199">
        <v>0.33333333333333331</v>
      </c>
      <c r="BH233" s="239">
        <v>3042</v>
      </c>
      <c r="BI233" s="240">
        <v>67.599999999999994</v>
      </c>
      <c r="BJ233" s="241"/>
    </row>
    <row r="234" spans="1:62" ht="13.5" customHeight="1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Q234" s="188" t="s">
        <v>209</v>
      </c>
      <c r="R234" s="205" t="s">
        <v>188</v>
      </c>
      <c r="S234" s="206" t="s">
        <v>188</v>
      </c>
      <c r="T234" s="207">
        <v>3</v>
      </c>
      <c r="U234" s="206">
        <v>0.12</v>
      </c>
      <c r="V234" s="207">
        <v>18</v>
      </c>
      <c r="W234" s="206">
        <v>0.72</v>
      </c>
      <c r="X234" s="207">
        <v>95</v>
      </c>
      <c r="Y234" s="206">
        <v>3.8</v>
      </c>
      <c r="Z234" s="207">
        <v>194</v>
      </c>
      <c r="AA234" s="206">
        <v>7.76</v>
      </c>
      <c r="AB234" s="207">
        <v>17</v>
      </c>
      <c r="AC234" s="206">
        <v>0.68</v>
      </c>
      <c r="AD234" s="207">
        <v>21</v>
      </c>
      <c r="AE234" s="206">
        <v>0.84</v>
      </c>
      <c r="AF234" s="207">
        <v>3</v>
      </c>
      <c r="AG234" s="206">
        <v>0.12</v>
      </c>
      <c r="AH234" s="207">
        <v>12</v>
      </c>
      <c r="AI234" s="206">
        <v>0.48</v>
      </c>
      <c r="AJ234" s="207">
        <v>3</v>
      </c>
      <c r="AK234" s="206">
        <v>0.12</v>
      </c>
      <c r="AL234" s="207">
        <v>5</v>
      </c>
      <c r="AM234" s="206">
        <v>0.2</v>
      </c>
      <c r="AN234" s="207" t="s">
        <v>188</v>
      </c>
      <c r="AO234" s="206" t="s">
        <v>188</v>
      </c>
      <c r="AP234" s="207">
        <v>4</v>
      </c>
      <c r="AQ234" s="206">
        <v>0.4</v>
      </c>
      <c r="AR234" s="207" t="s">
        <v>188</v>
      </c>
      <c r="AS234" s="206" t="s">
        <v>188</v>
      </c>
      <c r="AT234" s="207" t="s">
        <v>188</v>
      </c>
      <c r="AU234" s="206" t="s">
        <v>188</v>
      </c>
      <c r="AV234" s="207" t="s">
        <v>188</v>
      </c>
      <c r="AW234" s="206" t="s">
        <v>188</v>
      </c>
      <c r="AX234" s="207">
        <v>1</v>
      </c>
      <c r="AY234" s="206">
        <v>0.1111111111111111</v>
      </c>
      <c r="AZ234" s="200" t="s">
        <v>188</v>
      </c>
      <c r="BA234" s="199" t="s">
        <v>188</v>
      </c>
      <c r="BB234" s="200">
        <v>11</v>
      </c>
      <c r="BC234" s="236">
        <v>0.24444444444444444</v>
      </c>
      <c r="BD234" s="200" t="s">
        <v>188</v>
      </c>
      <c r="BE234" s="199" t="s">
        <v>188</v>
      </c>
      <c r="BF234" s="238">
        <v>2</v>
      </c>
      <c r="BG234" s="199">
        <v>0.22222222222222221</v>
      </c>
      <c r="BH234" s="239">
        <v>3208</v>
      </c>
      <c r="BI234" s="240">
        <v>71.288888888888891</v>
      </c>
      <c r="BJ234" s="241"/>
    </row>
    <row r="235" spans="1:62" ht="13.5" customHeight="1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Q235" s="188" t="s">
        <v>210</v>
      </c>
      <c r="R235" s="205">
        <v>1</v>
      </c>
      <c r="S235" s="206">
        <v>2.2222222222222223E-2</v>
      </c>
      <c r="T235" s="207" t="s">
        <v>188</v>
      </c>
      <c r="U235" s="206" t="s">
        <v>188</v>
      </c>
      <c r="V235" s="207">
        <v>10</v>
      </c>
      <c r="W235" s="206">
        <v>0.4</v>
      </c>
      <c r="X235" s="207">
        <v>92</v>
      </c>
      <c r="Y235" s="206">
        <v>3.68</v>
      </c>
      <c r="Z235" s="207">
        <v>178</v>
      </c>
      <c r="AA235" s="206">
        <v>7.12</v>
      </c>
      <c r="AB235" s="207">
        <v>3</v>
      </c>
      <c r="AC235" s="206">
        <v>0.12</v>
      </c>
      <c r="AD235" s="207">
        <v>7</v>
      </c>
      <c r="AE235" s="206">
        <v>0.28000000000000003</v>
      </c>
      <c r="AF235" s="207">
        <v>2</v>
      </c>
      <c r="AG235" s="206">
        <v>0.08</v>
      </c>
      <c r="AH235" s="207">
        <v>17</v>
      </c>
      <c r="AI235" s="206">
        <v>0.68</v>
      </c>
      <c r="AJ235" s="207">
        <v>6</v>
      </c>
      <c r="AK235" s="206">
        <v>0.24</v>
      </c>
      <c r="AL235" s="207">
        <v>1</v>
      </c>
      <c r="AM235" s="206">
        <v>0.04</v>
      </c>
      <c r="AN235" s="207" t="s">
        <v>188</v>
      </c>
      <c r="AO235" s="206" t="s">
        <v>188</v>
      </c>
      <c r="AP235" s="207">
        <v>1</v>
      </c>
      <c r="AQ235" s="206">
        <v>0.1</v>
      </c>
      <c r="AR235" s="207" t="s">
        <v>188</v>
      </c>
      <c r="AS235" s="206" t="s">
        <v>188</v>
      </c>
      <c r="AT235" s="207" t="s">
        <v>188</v>
      </c>
      <c r="AU235" s="206" t="s">
        <v>188</v>
      </c>
      <c r="AV235" s="207">
        <v>3</v>
      </c>
      <c r="AW235" s="206">
        <v>0.33333333333333331</v>
      </c>
      <c r="AX235" s="207" t="s">
        <v>188</v>
      </c>
      <c r="AY235" s="206" t="s">
        <v>188</v>
      </c>
      <c r="AZ235" s="200" t="s">
        <v>188</v>
      </c>
      <c r="BA235" s="199" t="s">
        <v>188</v>
      </c>
      <c r="BB235" s="200">
        <v>21</v>
      </c>
      <c r="BC235" s="236">
        <v>0.46666666666666667</v>
      </c>
      <c r="BD235" s="200" t="s">
        <v>188</v>
      </c>
      <c r="BE235" s="199" t="s">
        <v>188</v>
      </c>
      <c r="BF235" s="238">
        <v>3</v>
      </c>
      <c r="BG235" s="199">
        <v>0.33333333333333331</v>
      </c>
      <c r="BH235" s="239">
        <v>2921</v>
      </c>
      <c r="BI235" s="240">
        <v>64.911111111111111</v>
      </c>
      <c r="BJ235" s="241"/>
    </row>
    <row r="236" spans="1:62" ht="13.5" customHeight="1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Q236" s="188" t="s">
        <v>211</v>
      </c>
      <c r="R236" s="205">
        <v>1</v>
      </c>
      <c r="S236" s="206">
        <v>2.2222222222222223E-2</v>
      </c>
      <c r="T236" s="207">
        <v>5</v>
      </c>
      <c r="U236" s="206">
        <v>0.2</v>
      </c>
      <c r="V236" s="207">
        <v>14</v>
      </c>
      <c r="W236" s="206">
        <v>0.56000000000000005</v>
      </c>
      <c r="X236" s="207">
        <v>100</v>
      </c>
      <c r="Y236" s="206">
        <v>4</v>
      </c>
      <c r="Z236" s="207">
        <v>188</v>
      </c>
      <c r="AA236" s="206">
        <v>7.52</v>
      </c>
      <c r="AB236" s="207">
        <v>10</v>
      </c>
      <c r="AC236" s="206">
        <v>0.4</v>
      </c>
      <c r="AD236" s="207">
        <v>22</v>
      </c>
      <c r="AE236" s="206">
        <v>0.88</v>
      </c>
      <c r="AF236" s="207">
        <v>4</v>
      </c>
      <c r="AG236" s="206">
        <v>0.16</v>
      </c>
      <c r="AH236" s="207">
        <v>13</v>
      </c>
      <c r="AI236" s="206">
        <v>0.52</v>
      </c>
      <c r="AJ236" s="207">
        <v>6</v>
      </c>
      <c r="AK236" s="206">
        <v>0.24</v>
      </c>
      <c r="AL236" s="207">
        <v>4</v>
      </c>
      <c r="AM236" s="206">
        <v>0.16</v>
      </c>
      <c r="AN236" s="207" t="s">
        <v>188</v>
      </c>
      <c r="AO236" s="206" t="s">
        <v>188</v>
      </c>
      <c r="AP236" s="207">
        <v>2</v>
      </c>
      <c r="AQ236" s="206">
        <v>0.2</v>
      </c>
      <c r="AR236" s="207" t="s">
        <v>188</v>
      </c>
      <c r="AS236" s="206" t="s">
        <v>188</v>
      </c>
      <c r="AT236" s="207" t="s">
        <v>188</v>
      </c>
      <c r="AU236" s="206" t="s">
        <v>188</v>
      </c>
      <c r="AV236" s="207">
        <v>2</v>
      </c>
      <c r="AW236" s="206">
        <v>0.22222222222222221</v>
      </c>
      <c r="AX236" s="207" t="s">
        <v>188</v>
      </c>
      <c r="AY236" s="206" t="s">
        <v>188</v>
      </c>
      <c r="AZ236" s="200" t="s">
        <v>188</v>
      </c>
      <c r="BA236" s="199" t="s">
        <v>188</v>
      </c>
      <c r="BB236" s="200">
        <v>18</v>
      </c>
      <c r="BC236" s="236">
        <v>0.4</v>
      </c>
      <c r="BD236" s="200" t="s">
        <v>188</v>
      </c>
      <c r="BE236" s="199" t="s">
        <v>188</v>
      </c>
      <c r="BF236" s="238">
        <v>3</v>
      </c>
      <c r="BG236" s="199">
        <v>0.33333333333333331</v>
      </c>
      <c r="BH236" s="239">
        <v>3057</v>
      </c>
      <c r="BI236" s="240">
        <v>67.933333333333337</v>
      </c>
      <c r="BJ236" s="241"/>
    </row>
    <row r="237" spans="1:62" ht="13.5" customHeight="1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Q237" s="188" t="s">
        <v>212</v>
      </c>
      <c r="R237" s="205">
        <v>2</v>
      </c>
      <c r="S237" s="206">
        <v>4.4444444444444446E-2</v>
      </c>
      <c r="T237" s="207">
        <v>4</v>
      </c>
      <c r="U237" s="206">
        <v>0.16</v>
      </c>
      <c r="V237" s="207">
        <v>20</v>
      </c>
      <c r="W237" s="206">
        <v>0.8</v>
      </c>
      <c r="X237" s="207">
        <v>74</v>
      </c>
      <c r="Y237" s="206">
        <v>2.96</v>
      </c>
      <c r="Z237" s="207">
        <v>182</v>
      </c>
      <c r="AA237" s="206">
        <v>7.28</v>
      </c>
      <c r="AB237" s="207">
        <v>5</v>
      </c>
      <c r="AC237" s="206">
        <v>0.2</v>
      </c>
      <c r="AD237" s="207">
        <v>38</v>
      </c>
      <c r="AE237" s="206">
        <v>1.52</v>
      </c>
      <c r="AF237" s="207">
        <v>4</v>
      </c>
      <c r="AG237" s="206">
        <v>0.16</v>
      </c>
      <c r="AH237" s="207">
        <v>19</v>
      </c>
      <c r="AI237" s="206">
        <v>0.76</v>
      </c>
      <c r="AJ237" s="207">
        <v>22</v>
      </c>
      <c r="AK237" s="206">
        <v>0.88</v>
      </c>
      <c r="AL237" s="207">
        <v>2</v>
      </c>
      <c r="AM237" s="206">
        <v>0.08</v>
      </c>
      <c r="AN237" s="207" t="s">
        <v>188</v>
      </c>
      <c r="AO237" s="206" t="s">
        <v>188</v>
      </c>
      <c r="AP237" s="207">
        <v>1</v>
      </c>
      <c r="AQ237" s="206">
        <v>0.1</v>
      </c>
      <c r="AR237" s="207" t="s">
        <v>188</v>
      </c>
      <c r="AS237" s="206" t="s">
        <v>188</v>
      </c>
      <c r="AT237" s="207" t="s">
        <v>188</v>
      </c>
      <c r="AU237" s="206" t="s">
        <v>188</v>
      </c>
      <c r="AV237" s="207">
        <v>4</v>
      </c>
      <c r="AW237" s="206">
        <v>0.44444444444444442</v>
      </c>
      <c r="AX237" s="207" t="s">
        <v>188</v>
      </c>
      <c r="AY237" s="206" t="s">
        <v>188</v>
      </c>
      <c r="AZ237" s="200">
        <v>1</v>
      </c>
      <c r="BA237" s="199">
        <v>0.1111111111111111</v>
      </c>
      <c r="BB237" s="200">
        <v>27</v>
      </c>
      <c r="BC237" s="236">
        <v>0.6</v>
      </c>
      <c r="BD237" s="200">
        <v>2</v>
      </c>
      <c r="BE237" s="199">
        <v>0.22222222222222221</v>
      </c>
      <c r="BF237" s="238">
        <v>7</v>
      </c>
      <c r="BG237" s="199">
        <v>0.77777777777777779</v>
      </c>
      <c r="BH237" s="239">
        <v>3121</v>
      </c>
      <c r="BI237" s="240">
        <v>69.355555555555554</v>
      </c>
      <c r="BJ237" s="241"/>
    </row>
    <row r="238" spans="1:62" ht="15" customHeight="1" x14ac:dyDescent="0.15"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Q238" s="188" t="s">
        <v>213</v>
      </c>
      <c r="R238" s="205" t="s">
        <v>188</v>
      </c>
      <c r="S238" s="206" t="s">
        <v>188</v>
      </c>
      <c r="T238" s="207">
        <v>3</v>
      </c>
      <c r="U238" s="206">
        <v>0.12</v>
      </c>
      <c r="V238" s="207">
        <v>18</v>
      </c>
      <c r="W238" s="206">
        <v>0.72</v>
      </c>
      <c r="X238" s="207">
        <v>67</v>
      </c>
      <c r="Y238" s="206">
        <v>2.68</v>
      </c>
      <c r="Z238" s="207">
        <v>184</v>
      </c>
      <c r="AA238" s="206">
        <v>7.36</v>
      </c>
      <c r="AB238" s="207">
        <v>5</v>
      </c>
      <c r="AC238" s="206">
        <v>0.2</v>
      </c>
      <c r="AD238" s="207">
        <v>64</v>
      </c>
      <c r="AE238" s="206">
        <v>2.56</v>
      </c>
      <c r="AF238" s="207">
        <v>2</v>
      </c>
      <c r="AG238" s="206">
        <v>0.08</v>
      </c>
      <c r="AH238" s="207">
        <v>18</v>
      </c>
      <c r="AI238" s="206">
        <v>0.72</v>
      </c>
      <c r="AJ238" s="207">
        <v>23</v>
      </c>
      <c r="AK238" s="206">
        <v>0.92</v>
      </c>
      <c r="AL238" s="207">
        <v>3</v>
      </c>
      <c r="AM238" s="206">
        <v>0.12</v>
      </c>
      <c r="AN238" s="207" t="s">
        <v>188</v>
      </c>
      <c r="AO238" s="206" t="s">
        <v>188</v>
      </c>
      <c r="AP238" s="207">
        <v>5</v>
      </c>
      <c r="AQ238" s="206">
        <v>0.5</v>
      </c>
      <c r="AR238" s="207" t="s">
        <v>188</v>
      </c>
      <c r="AS238" s="206" t="s">
        <v>188</v>
      </c>
      <c r="AT238" s="207" t="s">
        <v>188</v>
      </c>
      <c r="AU238" s="206" t="s">
        <v>188</v>
      </c>
      <c r="AV238" s="207">
        <v>5</v>
      </c>
      <c r="AW238" s="206">
        <v>0.55555555555555558</v>
      </c>
      <c r="AX238" s="207" t="s">
        <v>188</v>
      </c>
      <c r="AY238" s="206" t="s">
        <v>188</v>
      </c>
      <c r="AZ238" s="200" t="s">
        <v>188</v>
      </c>
      <c r="BA238" s="199" t="s">
        <v>188</v>
      </c>
      <c r="BB238" s="200">
        <v>13</v>
      </c>
      <c r="BC238" s="236">
        <v>0.28888888888888886</v>
      </c>
      <c r="BD238" s="200">
        <v>2</v>
      </c>
      <c r="BE238" s="199">
        <v>0.22222222222222221</v>
      </c>
      <c r="BF238" s="238">
        <v>3</v>
      </c>
      <c r="BG238" s="199">
        <v>0.33333333333333331</v>
      </c>
      <c r="BH238" s="239">
        <v>2904</v>
      </c>
      <c r="BI238" s="240">
        <v>64.533333333333331</v>
      </c>
      <c r="BJ238" s="241"/>
    </row>
    <row r="239" spans="1:62" ht="13.5" customHeight="1" x14ac:dyDescent="0.15">
      <c r="A239" s="2" t="s">
        <v>247</v>
      </c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3" t="s">
        <v>547</v>
      </c>
      <c r="Q239" s="188" t="s">
        <v>214</v>
      </c>
      <c r="R239" s="205" t="s">
        <v>188</v>
      </c>
      <c r="S239" s="206" t="s">
        <v>188</v>
      </c>
      <c r="T239" s="207">
        <v>3</v>
      </c>
      <c r="U239" s="206">
        <v>0.12</v>
      </c>
      <c r="V239" s="207">
        <v>9</v>
      </c>
      <c r="W239" s="206">
        <v>0.36</v>
      </c>
      <c r="X239" s="207">
        <v>82</v>
      </c>
      <c r="Y239" s="206">
        <v>3.28</v>
      </c>
      <c r="Z239" s="207">
        <v>216</v>
      </c>
      <c r="AA239" s="206">
        <v>8.64</v>
      </c>
      <c r="AB239" s="207">
        <v>6</v>
      </c>
      <c r="AC239" s="206">
        <v>0.24</v>
      </c>
      <c r="AD239" s="207">
        <v>120</v>
      </c>
      <c r="AE239" s="206">
        <v>4.8</v>
      </c>
      <c r="AF239" s="207">
        <v>3</v>
      </c>
      <c r="AG239" s="206">
        <v>0.12</v>
      </c>
      <c r="AH239" s="207">
        <v>18</v>
      </c>
      <c r="AI239" s="206">
        <v>0.72</v>
      </c>
      <c r="AJ239" s="207">
        <v>45</v>
      </c>
      <c r="AK239" s="206">
        <v>1.8</v>
      </c>
      <c r="AL239" s="207">
        <v>3</v>
      </c>
      <c r="AM239" s="206">
        <v>0.12</v>
      </c>
      <c r="AN239" s="207" t="s">
        <v>188</v>
      </c>
      <c r="AO239" s="206" t="s">
        <v>188</v>
      </c>
      <c r="AP239" s="207">
        <v>1</v>
      </c>
      <c r="AQ239" s="206">
        <v>0.1</v>
      </c>
      <c r="AR239" s="207" t="s">
        <v>188</v>
      </c>
      <c r="AS239" s="206" t="s">
        <v>188</v>
      </c>
      <c r="AT239" s="207" t="s">
        <v>188</v>
      </c>
      <c r="AU239" s="206" t="s">
        <v>188</v>
      </c>
      <c r="AV239" s="207">
        <v>9</v>
      </c>
      <c r="AW239" s="206">
        <v>1</v>
      </c>
      <c r="AX239" s="207" t="s">
        <v>188</v>
      </c>
      <c r="AY239" s="206" t="s">
        <v>188</v>
      </c>
      <c r="AZ239" s="200" t="s">
        <v>188</v>
      </c>
      <c r="BA239" s="199" t="s">
        <v>188</v>
      </c>
      <c r="BB239" s="200">
        <v>12</v>
      </c>
      <c r="BC239" s="236">
        <v>0.26666666666666666</v>
      </c>
      <c r="BD239" s="200" t="s">
        <v>188</v>
      </c>
      <c r="BE239" s="199" t="s">
        <v>188</v>
      </c>
      <c r="BF239" s="238">
        <v>7</v>
      </c>
      <c r="BG239" s="199">
        <v>0.77777777777777779</v>
      </c>
      <c r="BH239" s="239">
        <v>3077</v>
      </c>
      <c r="BI239" s="240">
        <v>68.37777777777778</v>
      </c>
      <c r="BJ239" s="241"/>
    </row>
    <row r="240" spans="1:62" ht="13.5" customHeight="1" x14ac:dyDescent="0.15"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Q240" s="188" t="s">
        <v>215</v>
      </c>
      <c r="R240" s="205">
        <v>1</v>
      </c>
      <c r="S240" s="206">
        <v>2.2222222222222223E-2</v>
      </c>
      <c r="T240" s="207">
        <v>1</v>
      </c>
      <c r="U240" s="206">
        <v>0.04</v>
      </c>
      <c r="V240" s="207">
        <v>7</v>
      </c>
      <c r="W240" s="206">
        <v>0.28000000000000003</v>
      </c>
      <c r="X240" s="207">
        <v>72</v>
      </c>
      <c r="Y240" s="206">
        <v>2.88</v>
      </c>
      <c r="Z240" s="207">
        <v>203</v>
      </c>
      <c r="AA240" s="206">
        <v>8.1199999999999992</v>
      </c>
      <c r="AB240" s="207">
        <v>8</v>
      </c>
      <c r="AC240" s="206">
        <v>0.32</v>
      </c>
      <c r="AD240" s="207">
        <v>301</v>
      </c>
      <c r="AE240" s="206">
        <v>12.04</v>
      </c>
      <c r="AF240" s="207">
        <v>4</v>
      </c>
      <c r="AG240" s="206">
        <v>0.16</v>
      </c>
      <c r="AH240" s="207">
        <v>24</v>
      </c>
      <c r="AI240" s="206">
        <v>0.96</v>
      </c>
      <c r="AJ240" s="207">
        <v>99</v>
      </c>
      <c r="AK240" s="206">
        <v>3.96</v>
      </c>
      <c r="AL240" s="207">
        <v>1</v>
      </c>
      <c r="AM240" s="206">
        <v>0.04</v>
      </c>
      <c r="AN240" s="207" t="s">
        <v>188</v>
      </c>
      <c r="AO240" s="206" t="s">
        <v>188</v>
      </c>
      <c r="AP240" s="207">
        <v>2</v>
      </c>
      <c r="AQ240" s="206">
        <v>0.2</v>
      </c>
      <c r="AR240" s="207" t="s">
        <v>188</v>
      </c>
      <c r="AS240" s="206" t="s">
        <v>188</v>
      </c>
      <c r="AT240" s="207" t="s">
        <v>188</v>
      </c>
      <c r="AU240" s="206" t="s">
        <v>188</v>
      </c>
      <c r="AV240" s="207">
        <v>9</v>
      </c>
      <c r="AW240" s="206">
        <v>1</v>
      </c>
      <c r="AX240" s="207" t="s">
        <v>188</v>
      </c>
      <c r="AY240" s="206" t="s">
        <v>188</v>
      </c>
      <c r="AZ240" s="200" t="s">
        <v>188</v>
      </c>
      <c r="BA240" s="199" t="s">
        <v>188</v>
      </c>
      <c r="BB240" s="200">
        <v>22</v>
      </c>
      <c r="BC240" s="236">
        <v>0.48888888888888887</v>
      </c>
      <c r="BD240" s="200">
        <v>1</v>
      </c>
      <c r="BE240" s="199">
        <v>0.1111111111111111</v>
      </c>
      <c r="BF240" s="238">
        <v>4</v>
      </c>
      <c r="BG240" s="199">
        <v>0.44444444444444442</v>
      </c>
      <c r="BH240" s="239">
        <v>3332</v>
      </c>
      <c r="BI240" s="240">
        <v>74.044444444444451</v>
      </c>
      <c r="BJ240" s="241"/>
    </row>
    <row r="241" spans="1:62" ht="13.5" customHeight="1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Q241" s="188" t="s">
        <v>216</v>
      </c>
      <c r="R241" s="205">
        <v>1</v>
      </c>
      <c r="S241" s="206">
        <v>2.2727272727272728E-2</v>
      </c>
      <c r="T241" s="207">
        <v>3</v>
      </c>
      <c r="U241" s="206">
        <v>0.12</v>
      </c>
      <c r="V241" s="207">
        <v>8</v>
      </c>
      <c r="W241" s="206">
        <v>0.32</v>
      </c>
      <c r="X241" s="207">
        <v>64</v>
      </c>
      <c r="Y241" s="206">
        <v>2.56</v>
      </c>
      <c r="Z241" s="207">
        <v>152</v>
      </c>
      <c r="AA241" s="206">
        <v>6.08</v>
      </c>
      <c r="AB241" s="207">
        <v>4</v>
      </c>
      <c r="AC241" s="206">
        <v>0.16</v>
      </c>
      <c r="AD241" s="207">
        <v>340</v>
      </c>
      <c r="AE241" s="206">
        <v>13.6</v>
      </c>
      <c r="AF241" s="207">
        <v>1</v>
      </c>
      <c r="AG241" s="206">
        <v>0.04</v>
      </c>
      <c r="AH241" s="207">
        <v>13</v>
      </c>
      <c r="AI241" s="206">
        <v>0.52</v>
      </c>
      <c r="AJ241" s="207">
        <v>98</v>
      </c>
      <c r="AK241" s="206">
        <v>3.92</v>
      </c>
      <c r="AL241" s="207">
        <v>1</v>
      </c>
      <c r="AM241" s="206">
        <v>0.04</v>
      </c>
      <c r="AN241" s="207" t="s">
        <v>188</v>
      </c>
      <c r="AO241" s="206" t="s">
        <v>188</v>
      </c>
      <c r="AP241" s="207">
        <v>3</v>
      </c>
      <c r="AQ241" s="206">
        <v>0.3</v>
      </c>
      <c r="AR241" s="207" t="s">
        <v>188</v>
      </c>
      <c r="AS241" s="206" t="s">
        <v>188</v>
      </c>
      <c r="AT241" s="207" t="s">
        <v>188</v>
      </c>
      <c r="AU241" s="206" t="s">
        <v>188</v>
      </c>
      <c r="AV241" s="207">
        <v>11</v>
      </c>
      <c r="AW241" s="206">
        <v>1.2222222222222223</v>
      </c>
      <c r="AX241" s="207" t="s">
        <v>188</v>
      </c>
      <c r="AY241" s="206" t="s">
        <v>188</v>
      </c>
      <c r="AZ241" s="200" t="s">
        <v>188</v>
      </c>
      <c r="BA241" s="199" t="s">
        <v>188</v>
      </c>
      <c r="BB241" s="200">
        <v>35</v>
      </c>
      <c r="BC241" s="236">
        <v>0.79545454545454541</v>
      </c>
      <c r="BD241" s="200">
        <v>1</v>
      </c>
      <c r="BE241" s="199">
        <v>0.1111111111111111</v>
      </c>
      <c r="BF241" s="238">
        <v>5</v>
      </c>
      <c r="BG241" s="199">
        <v>0.55555555555555558</v>
      </c>
      <c r="BH241" s="239">
        <v>3495</v>
      </c>
      <c r="BI241" s="240">
        <v>79.431818181818187</v>
      </c>
      <c r="BJ241" s="241"/>
    </row>
    <row r="242" spans="1:62" ht="13.5" customHeight="1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Q242" s="188" t="s">
        <v>217</v>
      </c>
      <c r="R242" s="205">
        <v>6</v>
      </c>
      <c r="S242" s="206">
        <v>0.13636363636363635</v>
      </c>
      <c r="T242" s="207">
        <v>1</v>
      </c>
      <c r="U242" s="206">
        <v>4.1666666666666664E-2</v>
      </c>
      <c r="V242" s="207">
        <v>3</v>
      </c>
      <c r="W242" s="206">
        <v>0.125</v>
      </c>
      <c r="X242" s="207">
        <v>42</v>
      </c>
      <c r="Y242" s="206">
        <v>1.75</v>
      </c>
      <c r="Z242" s="207">
        <v>155</v>
      </c>
      <c r="AA242" s="206">
        <v>6.458333333333333</v>
      </c>
      <c r="AB242" s="207">
        <v>11</v>
      </c>
      <c r="AC242" s="206">
        <v>0.45833333333333331</v>
      </c>
      <c r="AD242" s="207">
        <v>330</v>
      </c>
      <c r="AE242" s="206">
        <v>13.75</v>
      </c>
      <c r="AF242" s="207">
        <v>1</v>
      </c>
      <c r="AG242" s="206">
        <v>4.1666666666666664E-2</v>
      </c>
      <c r="AH242" s="207">
        <v>13</v>
      </c>
      <c r="AI242" s="206">
        <v>0.54166666666666663</v>
      </c>
      <c r="AJ242" s="207">
        <v>78</v>
      </c>
      <c r="AK242" s="206">
        <v>3.25</v>
      </c>
      <c r="AL242" s="207" t="s">
        <v>188</v>
      </c>
      <c r="AM242" s="206" t="s">
        <v>188</v>
      </c>
      <c r="AN242" s="207" t="s">
        <v>188</v>
      </c>
      <c r="AO242" s="206" t="s">
        <v>188</v>
      </c>
      <c r="AP242" s="207">
        <v>1</v>
      </c>
      <c r="AQ242" s="206">
        <v>0.1</v>
      </c>
      <c r="AR242" s="207" t="s">
        <v>188</v>
      </c>
      <c r="AS242" s="206" t="s">
        <v>188</v>
      </c>
      <c r="AT242" s="207" t="s">
        <v>188</v>
      </c>
      <c r="AU242" s="206" t="s">
        <v>188</v>
      </c>
      <c r="AV242" s="207">
        <v>9</v>
      </c>
      <c r="AW242" s="206">
        <v>1</v>
      </c>
      <c r="AX242" s="207" t="s">
        <v>188</v>
      </c>
      <c r="AY242" s="206" t="s">
        <v>188</v>
      </c>
      <c r="AZ242" s="200" t="s">
        <v>188</v>
      </c>
      <c r="BA242" s="199" t="s">
        <v>188</v>
      </c>
      <c r="BB242" s="200">
        <v>42</v>
      </c>
      <c r="BC242" s="236">
        <v>0.95454545454545459</v>
      </c>
      <c r="BD242" s="200">
        <v>3</v>
      </c>
      <c r="BE242" s="199">
        <v>0.33333333333333331</v>
      </c>
      <c r="BF242" s="238">
        <v>7</v>
      </c>
      <c r="BG242" s="199">
        <v>0.77777777777777779</v>
      </c>
      <c r="BH242" s="239">
        <v>2805</v>
      </c>
      <c r="BI242" s="240">
        <v>63.75</v>
      </c>
      <c r="BJ242" s="241"/>
    </row>
    <row r="243" spans="1:62" ht="13.5" customHeight="1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Q243" s="188" t="s">
        <v>218</v>
      </c>
      <c r="R243" s="205">
        <v>11</v>
      </c>
      <c r="S243" s="206">
        <v>0.24444444444444444</v>
      </c>
      <c r="T243" s="207">
        <v>2</v>
      </c>
      <c r="U243" s="206">
        <v>0.08</v>
      </c>
      <c r="V243" s="207">
        <v>2</v>
      </c>
      <c r="W243" s="206">
        <v>0.08</v>
      </c>
      <c r="X243" s="207">
        <v>35</v>
      </c>
      <c r="Y243" s="206">
        <v>1.4</v>
      </c>
      <c r="Z243" s="207">
        <v>138</v>
      </c>
      <c r="AA243" s="206">
        <v>5.52</v>
      </c>
      <c r="AB243" s="207">
        <v>4</v>
      </c>
      <c r="AC243" s="206">
        <v>0.16</v>
      </c>
      <c r="AD243" s="207">
        <v>375</v>
      </c>
      <c r="AE243" s="206">
        <v>15</v>
      </c>
      <c r="AF243" s="207">
        <v>1</v>
      </c>
      <c r="AG243" s="206">
        <v>0.04</v>
      </c>
      <c r="AH243" s="207">
        <v>9</v>
      </c>
      <c r="AI243" s="206">
        <v>0.36</v>
      </c>
      <c r="AJ243" s="207">
        <v>126</v>
      </c>
      <c r="AK243" s="206">
        <v>5.04</v>
      </c>
      <c r="AL243" s="207">
        <v>3</v>
      </c>
      <c r="AM243" s="206">
        <v>0.12</v>
      </c>
      <c r="AN243" s="207" t="s">
        <v>188</v>
      </c>
      <c r="AO243" s="206" t="s">
        <v>188</v>
      </c>
      <c r="AP243" s="207">
        <v>2</v>
      </c>
      <c r="AQ243" s="206">
        <v>0.2</v>
      </c>
      <c r="AR243" s="207" t="s">
        <v>188</v>
      </c>
      <c r="AS243" s="206" t="s">
        <v>188</v>
      </c>
      <c r="AT243" s="207" t="s">
        <v>188</v>
      </c>
      <c r="AU243" s="206" t="s">
        <v>188</v>
      </c>
      <c r="AV243" s="207">
        <v>18</v>
      </c>
      <c r="AW243" s="206">
        <v>2</v>
      </c>
      <c r="AX243" s="207" t="s">
        <v>188</v>
      </c>
      <c r="AY243" s="206" t="s">
        <v>188</v>
      </c>
      <c r="AZ243" s="200" t="s">
        <v>188</v>
      </c>
      <c r="BA243" s="199" t="s">
        <v>188</v>
      </c>
      <c r="BB243" s="200">
        <v>49</v>
      </c>
      <c r="BC243" s="236">
        <v>1.0888888888888888</v>
      </c>
      <c r="BD243" s="200">
        <v>2</v>
      </c>
      <c r="BE243" s="199">
        <v>0.22222222222222221</v>
      </c>
      <c r="BF243" s="238">
        <v>13</v>
      </c>
      <c r="BG243" s="199">
        <v>1.4444444444444444</v>
      </c>
      <c r="BH243" s="239">
        <v>3247</v>
      </c>
      <c r="BI243" s="240">
        <v>72.155555555555551</v>
      </c>
      <c r="BJ243" s="241"/>
    </row>
    <row r="244" spans="1:62" ht="13.5" customHeight="1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Q244" s="188" t="s">
        <v>219</v>
      </c>
      <c r="R244" s="205">
        <v>28</v>
      </c>
      <c r="S244" s="206">
        <v>0.62222222222222223</v>
      </c>
      <c r="T244" s="207">
        <v>5</v>
      </c>
      <c r="U244" s="206">
        <v>0.2</v>
      </c>
      <c r="V244" s="207">
        <v>15</v>
      </c>
      <c r="W244" s="206">
        <v>0.6</v>
      </c>
      <c r="X244" s="207">
        <v>50</v>
      </c>
      <c r="Y244" s="206">
        <v>2</v>
      </c>
      <c r="Z244" s="207">
        <v>130</v>
      </c>
      <c r="AA244" s="206">
        <v>5.2</v>
      </c>
      <c r="AB244" s="207">
        <v>11</v>
      </c>
      <c r="AC244" s="206">
        <v>0.44</v>
      </c>
      <c r="AD244" s="207">
        <v>255</v>
      </c>
      <c r="AE244" s="206">
        <v>10.199999999999999</v>
      </c>
      <c r="AF244" s="207">
        <v>2</v>
      </c>
      <c r="AG244" s="206">
        <v>0.08</v>
      </c>
      <c r="AH244" s="207">
        <v>14</v>
      </c>
      <c r="AI244" s="206">
        <v>0.56000000000000005</v>
      </c>
      <c r="AJ244" s="207">
        <v>94</v>
      </c>
      <c r="AK244" s="206">
        <v>3.76</v>
      </c>
      <c r="AL244" s="207" t="s">
        <v>188</v>
      </c>
      <c r="AM244" s="206" t="s">
        <v>188</v>
      </c>
      <c r="AN244" s="207" t="s">
        <v>188</v>
      </c>
      <c r="AO244" s="206" t="s">
        <v>188</v>
      </c>
      <c r="AP244" s="207" t="s">
        <v>188</v>
      </c>
      <c r="AQ244" s="206" t="s">
        <v>188</v>
      </c>
      <c r="AR244" s="207" t="s">
        <v>188</v>
      </c>
      <c r="AS244" s="206" t="s">
        <v>188</v>
      </c>
      <c r="AT244" s="207" t="s">
        <v>188</v>
      </c>
      <c r="AU244" s="206" t="s">
        <v>188</v>
      </c>
      <c r="AV244" s="207">
        <v>12</v>
      </c>
      <c r="AW244" s="206">
        <v>1.3333333333333333</v>
      </c>
      <c r="AX244" s="207" t="s">
        <v>188</v>
      </c>
      <c r="AY244" s="206" t="s">
        <v>188</v>
      </c>
      <c r="AZ244" s="200" t="s">
        <v>188</v>
      </c>
      <c r="BA244" s="199" t="s">
        <v>188</v>
      </c>
      <c r="BB244" s="200">
        <v>91</v>
      </c>
      <c r="BC244" s="236">
        <v>2.0222222222222221</v>
      </c>
      <c r="BD244" s="200">
        <v>3</v>
      </c>
      <c r="BE244" s="199">
        <v>0.33333333333333331</v>
      </c>
      <c r="BF244" s="238">
        <v>6</v>
      </c>
      <c r="BG244" s="199">
        <v>0.66666666666666663</v>
      </c>
      <c r="BH244" s="239">
        <v>3357</v>
      </c>
      <c r="BI244" s="240">
        <v>74.599999999999994</v>
      </c>
      <c r="BJ244" s="241"/>
    </row>
    <row r="245" spans="1:62" ht="13.5" customHeight="1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Q245" s="188" t="s">
        <v>220</v>
      </c>
      <c r="R245" s="205">
        <v>35</v>
      </c>
      <c r="S245" s="206">
        <v>0.97222222222222221</v>
      </c>
      <c r="T245" s="207">
        <v>9</v>
      </c>
      <c r="U245" s="206">
        <v>0.42857142857142855</v>
      </c>
      <c r="V245" s="207">
        <v>9</v>
      </c>
      <c r="W245" s="206">
        <v>0.42857142857142855</v>
      </c>
      <c r="X245" s="207">
        <v>22</v>
      </c>
      <c r="Y245" s="206">
        <v>1.0476190476190477</v>
      </c>
      <c r="Z245" s="207">
        <v>53</v>
      </c>
      <c r="AA245" s="206">
        <v>2.5238095238095237</v>
      </c>
      <c r="AB245" s="207">
        <v>7</v>
      </c>
      <c r="AC245" s="206">
        <v>0.33333333333333331</v>
      </c>
      <c r="AD245" s="207">
        <v>110</v>
      </c>
      <c r="AE245" s="206">
        <v>5.2380952380952381</v>
      </c>
      <c r="AF245" s="207" t="s">
        <v>188</v>
      </c>
      <c r="AG245" s="206" t="s">
        <v>188</v>
      </c>
      <c r="AH245" s="207">
        <v>7</v>
      </c>
      <c r="AI245" s="206">
        <v>0.33333333333333331</v>
      </c>
      <c r="AJ245" s="207">
        <v>37</v>
      </c>
      <c r="AK245" s="206">
        <v>1.7619047619047619</v>
      </c>
      <c r="AL245" s="207" t="s">
        <v>188</v>
      </c>
      <c r="AM245" s="206" t="s">
        <v>188</v>
      </c>
      <c r="AN245" s="207" t="s">
        <v>188</v>
      </c>
      <c r="AO245" s="206" t="s">
        <v>188</v>
      </c>
      <c r="AP245" s="207" t="s">
        <v>188</v>
      </c>
      <c r="AQ245" s="206" t="s">
        <v>188</v>
      </c>
      <c r="AR245" s="207" t="s">
        <v>188</v>
      </c>
      <c r="AS245" s="206" t="s">
        <v>188</v>
      </c>
      <c r="AT245" s="207" t="s">
        <v>188</v>
      </c>
      <c r="AU245" s="206" t="s">
        <v>188</v>
      </c>
      <c r="AV245" s="207">
        <v>13</v>
      </c>
      <c r="AW245" s="206">
        <v>1.4444444444444444</v>
      </c>
      <c r="AX245" s="207" t="s">
        <v>188</v>
      </c>
      <c r="AY245" s="206" t="s">
        <v>188</v>
      </c>
      <c r="AZ245" s="200" t="s">
        <v>188</v>
      </c>
      <c r="BA245" s="199" t="s">
        <v>188</v>
      </c>
      <c r="BB245" s="200">
        <v>48</v>
      </c>
      <c r="BC245" s="236">
        <v>1.3333333333333333</v>
      </c>
      <c r="BD245" s="200">
        <v>2</v>
      </c>
      <c r="BE245" s="199">
        <v>0.22222222222222221</v>
      </c>
      <c r="BF245" s="238">
        <v>11</v>
      </c>
      <c r="BG245" s="199">
        <v>1.2222222222222223</v>
      </c>
      <c r="BH245" s="239">
        <v>1788</v>
      </c>
      <c r="BI245" s="240">
        <v>49.666666666666664</v>
      </c>
      <c r="BJ245" s="241"/>
    </row>
    <row r="246" spans="1:62" ht="13.5" customHeight="1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Q246" s="188" t="s">
        <v>221</v>
      </c>
      <c r="R246" s="205">
        <v>31</v>
      </c>
      <c r="S246" s="206">
        <v>0.72093023255813948</v>
      </c>
      <c r="T246" s="207">
        <v>9</v>
      </c>
      <c r="U246" s="206">
        <v>0.375</v>
      </c>
      <c r="V246" s="207">
        <v>13</v>
      </c>
      <c r="W246" s="206">
        <v>0.54166666666666663</v>
      </c>
      <c r="X246" s="207">
        <v>37</v>
      </c>
      <c r="Y246" s="206">
        <v>1.5416666666666667</v>
      </c>
      <c r="Z246" s="207">
        <v>121</v>
      </c>
      <c r="AA246" s="206">
        <v>5.041666666666667</v>
      </c>
      <c r="AB246" s="207">
        <v>8</v>
      </c>
      <c r="AC246" s="206">
        <v>0.33333333333333331</v>
      </c>
      <c r="AD246" s="207">
        <v>73</v>
      </c>
      <c r="AE246" s="206">
        <v>3.0416666666666665</v>
      </c>
      <c r="AF246" s="207">
        <v>5</v>
      </c>
      <c r="AG246" s="206">
        <v>0.20833333333333334</v>
      </c>
      <c r="AH246" s="207">
        <v>10</v>
      </c>
      <c r="AI246" s="206">
        <v>0.41666666666666669</v>
      </c>
      <c r="AJ246" s="207">
        <v>26</v>
      </c>
      <c r="AK246" s="206">
        <v>1.0833333333333333</v>
      </c>
      <c r="AL246" s="207">
        <v>3</v>
      </c>
      <c r="AM246" s="206">
        <v>0.125</v>
      </c>
      <c r="AN246" s="207" t="s">
        <v>188</v>
      </c>
      <c r="AO246" s="206" t="s">
        <v>188</v>
      </c>
      <c r="AP246" s="207">
        <v>2</v>
      </c>
      <c r="AQ246" s="206">
        <v>0.2</v>
      </c>
      <c r="AR246" s="207" t="s">
        <v>188</v>
      </c>
      <c r="AS246" s="206" t="s">
        <v>188</v>
      </c>
      <c r="AT246" s="207" t="s">
        <v>188</v>
      </c>
      <c r="AU246" s="206" t="s">
        <v>188</v>
      </c>
      <c r="AV246" s="207">
        <v>16</v>
      </c>
      <c r="AW246" s="206">
        <v>1.7777777777777777</v>
      </c>
      <c r="AX246" s="207" t="s">
        <v>188</v>
      </c>
      <c r="AY246" s="206" t="s">
        <v>188</v>
      </c>
      <c r="AZ246" s="200" t="s">
        <v>188</v>
      </c>
      <c r="BA246" s="199" t="s">
        <v>188</v>
      </c>
      <c r="BB246" s="200">
        <v>47</v>
      </c>
      <c r="BC246" s="236">
        <v>1.0930232558139534</v>
      </c>
      <c r="BD246" s="200">
        <v>2</v>
      </c>
      <c r="BE246" s="199">
        <v>0.22222222222222221</v>
      </c>
      <c r="BF246" s="238">
        <v>10</v>
      </c>
      <c r="BG246" s="199">
        <v>1.1111111111111112</v>
      </c>
      <c r="BH246" s="239">
        <v>2404</v>
      </c>
      <c r="BI246" s="240">
        <v>55.906976744186046</v>
      </c>
      <c r="BJ246" s="241"/>
    </row>
    <row r="247" spans="1:62" ht="13.5" customHeight="1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Q247" s="188" t="s">
        <v>222</v>
      </c>
      <c r="R247" s="205">
        <v>39</v>
      </c>
      <c r="S247" s="206">
        <v>0.8666666666666667</v>
      </c>
      <c r="T247" s="207">
        <v>31</v>
      </c>
      <c r="U247" s="206">
        <v>1.24</v>
      </c>
      <c r="V247" s="207">
        <v>7</v>
      </c>
      <c r="W247" s="206">
        <v>0.28000000000000003</v>
      </c>
      <c r="X247" s="207">
        <v>51</v>
      </c>
      <c r="Y247" s="206">
        <v>2.04</v>
      </c>
      <c r="Z247" s="207">
        <v>162</v>
      </c>
      <c r="AA247" s="206">
        <v>6.48</v>
      </c>
      <c r="AB247" s="207">
        <v>4</v>
      </c>
      <c r="AC247" s="206">
        <v>0.16</v>
      </c>
      <c r="AD247" s="207">
        <v>94</v>
      </c>
      <c r="AE247" s="206">
        <v>3.76</v>
      </c>
      <c r="AF247" s="207">
        <v>3</v>
      </c>
      <c r="AG247" s="206">
        <v>0.12</v>
      </c>
      <c r="AH247" s="207">
        <v>10</v>
      </c>
      <c r="AI247" s="206">
        <v>0.4</v>
      </c>
      <c r="AJ247" s="207">
        <v>55</v>
      </c>
      <c r="AK247" s="206">
        <v>2.2000000000000002</v>
      </c>
      <c r="AL247" s="207">
        <v>1</v>
      </c>
      <c r="AM247" s="206">
        <v>0.04</v>
      </c>
      <c r="AN247" s="207" t="s">
        <v>188</v>
      </c>
      <c r="AO247" s="206" t="s">
        <v>188</v>
      </c>
      <c r="AP247" s="207">
        <v>7</v>
      </c>
      <c r="AQ247" s="206">
        <v>0.7</v>
      </c>
      <c r="AR247" s="207" t="s">
        <v>188</v>
      </c>
      <c r="AS247" s="206" t="s">
        <v>188</v>
      </c>
      <c r="AT247" s="207" t="s">
        <v>188</v>
      </c>
      <c r="AU247" s="206" t="s">
        <v>188</v>
      </c>
      <c r="AV247" s="207">
        <v>13</v>
      </c>
      <c r="AW247" s="206">
        <v>1.4444444444444444</v>
      </c>
      <c r="AX247" s="207" t="s">
        <v>188</v>
      </c>
      <c r="AY247" s="206" t="s">
        <v>188</v>
      </c>
      <c r="AZ247" s="200" t="s">
        <v>188</v>
      </c>
      <c r="BA247" s="199" t="s">
        <v>188</v>
      </c>
      <c r="BB247" s="200">
        <v>52</v>
      </c>
      <c r="BC247" s="236">
        <v>1.1555555555555554</v>
      </c>
      <c r="BD247" s="200">
        <v>5</v>
      </c>
      <c r="BE247" s="199">
        <v>0.55555555555555558</v>
      </c>
      <c r="BF247" s="238">
        <v>9</v>
      </c>
      <c r="BG247" s="199">
        <v>1</v>
      </c>
      <c r="BH247" s="239">
        <v>2772</v>
      </c>
      <c r="BI247" s="240">
        <v>61.6</v>
      </c>
      <c r="BJ247" s="241"/>
    </row>
    <row r="248" spans="1:62" ht="13.5" customHeight="1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Q248" s="188" t="s">
        <v>223</v>
      </c>
      <c r="R248" s="205">
        <v>92</v>
      </c>
      <c r="S248" s="206">
        <v>2.0444444444444443</v>
      </c>
      <c r="T248" s="207">
        <v>41</v>
      </c>
      <c r="U248" s="206">
        <v>1.64</v>
      </c>
      <c r="V248" s="207">
        <v>10</v>
      </c>
      <c r="W248" s="206">
        <v>0.4</v>
      </c>
      <c r="X248" s="207">
        <v>45</v>
      </c>
      <c r="Y248" s="206">
        <v>1.8</v>
      </c>
      <c r="Z248" s="207">
        <v>160</v>
      </c>
      <c r="AA248" s="206">
        <v>6.4</v>
      </c>
      <c r="AB248" s="207">
        <v>1</v>
      </c>
      <c r="AC248" s="206">
        <v>0.04</v>
      </c>
      <c r="AD248" s="207">
        <v>85</v>
      </c>
      <c r="AE248" s="206">
        <v>3.4</v>
      </c>
      <c r="AF248" s="207" t="s">
        <v>188</v>
      </c>
      <c r="AG248" s="206" t="s">
        <v>188</v>
      </c>
      <c r="AH248" s="207">
        <v>17</v>
      </c>
      <c r="AI248" s="206">
        <v>0.68</v>
      </c>
      <c r="AJ248" s="207">
        <v>66</v>
      </c>
      <c r="AK248" s="206">
        <v>2.64</v>
      </c>
      <c r="AL248" s="207" t="s">
        <v>188</v>
      </c>
      <c r="AM248" s="206" t="s">
        <v>188</v>
      </c>
      <c r="AN248" s="207" t="s">
        <v>188</v>
      </c>
      <c r="AO248" s="206" t="s">
        <v>188</v>
      </c>
      <c r="AP248" s="207">
        <v>2</v>
      </c>
      <c r="AQ248" s="206">
        <v>0.2</v>
      </c>
      <c r="AR248" s="207" t="s">
        <v>188</v>
      </c>
      <c r="AS248" s="206" t="s">
        <v>188</v>
      </c>
      <c r="AT248" s="207" t="s">
        <v>188</v>
      </c>
      <c r="AU248" s="206" t="s">
        <v>188</v>
      </c>
      <c r="AV248" s="207">
        <v>15</v>
      </c>
      <c r="AW248" s="206">
        <v>1.6666666666666667</v>
      </c>
      <c r="AX248" s="207" t="s">
        <v>188</v>
      </c>
      <c r="AY248" s="206" t="s">
        <v>188</v>
      </c>
      <c r="AZ248" s="200" t="s">
        <v>188</v>
      </c>
      <c r="BA248" s="199" t="s">
        <v>188</v>
      </c>
      <c r="BB248" s="200">
        <v>134</v>
      </c>
      <c r="BC248" s="236">
        <v>2.9777777777777779</v>
      </c>
      <c r="BD248" s="200">
        <v>4</v>
      </c>
      <c r="BE248" s="199">
        <v>0.44444444444444442</v>
      </c>
      <c r="BF248" s="238">
        <v>7</v>
      </c>
      <c r="BG248" s="199">
        <v>0.77777777777777779</v>
      </c>
      <c r="BH248" s="239">
        <v>3295</v>
      </c>
      <c r="BI248" s="240">
        <v>73.222222222222229</v>
      </c>
      <c r="BJ248" s="241"/>
    </row>
    <row r="249" spans="1:62" ht="13.5" customHeight="1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Q249" s="188" t="s">
        <v>224</v>
      </c>
      <c r="R249" s="205">
        <v>125</v>
      </c>
      <c r="S249" s="206">
        <v>2.7777777777777777</v>
      </c>
      <c r="T249" s="207">
        <v>55</v>
      </c>
      <c r="U249" s="206">
        <v>2.2000000000000002</v>
      </c>
      <c r="V249" s="207">
        <v>14</v>
      </c>
      <c r="W249" s="206">
        <v>0.56000000000000005</v>
      </c>
      <c r="X249" s="207">
        <v>48</v>
      </c>
      <c r="Y249" s="206">
        <v>1.92</v>
      </c>
      <c r="Z249" s="207">
        <v>158</v>
      </c>
      <c r="AA249" s="206">
        <v>6.32</v>
      </c>
      <c r="AB249" s="207">
        <v>3</v>
      </c>
      <c r="AC249" s="206">
        <v>0.12</v>
      </c>
      <c r="AD249" s="207">
        <v>50</v>
      </c>
      <c r="AE249" s="206">
        <v>2</v>
      </c>
      <c r="AF249" s="207" t="s">
        <v>188</v>
      </c>
      <c r="AG249" s="206" t="s">
        <v>188</v>
      </c>
      <c r="AH249" s="207">
        <v>7</v>
      </c>
      <c r="AI249" s="206">
        <v>0.28000000000000003</v>
      </c>
      <c r="AJ249" s="207">
        <v>129</v>
      </c>
      <c r="AK249" s="206">
        <v>5.16</v>
      </c>
      <c r="AL249" s="207">
        <v>1</v>
      </c>
      <c r="AM249" s="206">
        <v>0.04</v>
      </c>
      <c r="AN249" s="207" t="s">
        <v>188</v>
      </c>
      <c r="AO249" s="206" t="s">
        <v>188</v>
      </c>
      <c r="AP249" s="207">
        <v>4</v>
      </c>
      <c r="AQ249" s="206">
        <v>0.4</v>
      </c>
      <c r="AR249" s="207" t="s">
        <v>188</v>
      </c>
      <c r="AS249" s="206" t="s">
        <v>188</v>
      </c>
      <c r="AT249" s="207" t="s">
        <v>188</v>
      </c>
      <c r="AU249" s="206" t="s">
        <v>188</v>
      </c>
      <c r="AV249" s="207">
        <v>11</v>
      </c>
      <c r="AW249" s="206">
        <v>1.2222222222222223</v>
      </c>
      <c r="AX249" s="207" t="s">
        <v>188</v>
      </c>
      <c r="AY249" s="206" t="s">
        <v>188</v>
      </c>
      <c r="AZ249" s="200" t="s">
        <v>188</v>
      </c>
      <c r="BA249" s="199" t="s">
        <v>188</v>
      </c>
      <c r="BB249" s="200">
        <v>158</v>
      </c>
      <c r="BC249" s="236">
        <v>3.5111111111111111</v>
      </c>
      <c r="BD249" s="200">
        <v>7</v>
      </c>
      <c r="BE249" s="199">
        <v>0.77777777777777779</v>
      </c>
      <c r="BF249" s="238">
        <v>7</v>
      </c>
      <c r="BG249" s="199">
        <v>0.77777777777777779</v>
      </c>
      <c r="BH249" s="239">
        <v>3788</v>
      </c>
      <c r="BI249" s="240">
        <v>84.177777777777777</v>
      </c>
      <c r="BJ249" s="241"/>
    </row>
    <row r="250" spans="1:62" ht="13.5" customHeight="1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Q250" s="188" t="s">
        <v>225</v>
      </c>
      <c r="R250" s="205">
        <v>286</v>
      </c>
      <c r="S250" s="206">
        <v>6.3555555555555596</v>
      </c>
      <c r="T250" s="207">
        <v>62</v>
      </c>
      <c r="U250" s="206">
        <v>2.48</v>
      </c>
      <c r="V250" s="207">
        <v>6</v>
      </c>
      <c r="W250" s="206">
        <v>0.24</v>
      </c>
      <c r="X250" s="207">
        <v>48</v>
      </c>
      <c r="Y250" s="206">
        <v>1.92</v>
      </c>
      <c r="Z250" s="207">
        <v>144</v>
      </c>
      <c r="AA250" s="206">
        <v>5.76</v>
      </c>
      <c r="AB250" s="207">
        <v>4</v>
      </c>
      <c r="AC250" s="206">
        <v>0.16</v>
      </c>
      <c r="AD250" s="207">
        <v>38</v>
      </c>
      <c r="AE250" s="206">
        <v>1.52</v>
      </c>
      <c r="AF250" s="207">
        <v>4</v>
      </c>
      <c r="AG250" s="206">
        <v>0.16</v>
      </c>
      <c r="AH250" s="207">
        <v>7</v>
      </c>
      <c r="AI250" s="206">
        <v>0.28000000000000003</v>
      </c>
      <c r="AJ250" s="207">
        <v>156</v>
      </c>
      <c r="AK250" s="206">
        <v>6.24</v>
      </c>
      <c r="AL250" s="207">
        <v>1</v>
      </c>
      <c r="AM250" s="206">
        <v>0.04</v>
      </c>
      <c r="AN250" s="207" t="s">
        <v>188</v>
      </c>
      <c r="AO250" s="206" t="s">
        <v>188</v>
      </c>
      <c r="AP250" s="207">
        <v>2</v>
      </c>
      <c r="AQ250" s="206">
        <v>0.2</v>
      </c>
      <c r="AR250" s="207" t="s">
        <v>188</v>
      </c>
      <c r="AS250" s="206" t="s">
        <v>188</v>
      </c>
      <c r="AT250" s="207" t="s">
        <v>188</v>
      </c>
      <c r="AU250" s="206" t="s">
        <v>188</v>
      </c>
      <c r="AV250" s="207">
        <v>20</v>
      </c>
      <c r="AW250" s="206">
        <v>2.2222222222222223</v>
      </c>
      <c r="AX250" s="207" t="s">
        <v>188</v>
      </c>
      <c r="AY250" s="206" t="s">
        <v>188</v>
      </c>
      <c r="AZ250" s="200" t="s">
        <v>188</v>
      </c>
      <c r="BA250" s="199" t="s">
        <v>188</v>
      </c>
      <c r="BB250" s="200">
        <v>189</v>
      </c>
      <c r="BC250" s="236">
        <v>4.2</v>
      </c>
      <c r="BD250" s="200">
        <v>16</v>
      </c>
      <c r="BE250" s="199">
        <v>1.7777777777777777</v>
      </c>
      <c r="BF250" s="238">
        <v>11</v>
      </c>
      <c r="BG250" s="199">
        <v>1.2222222222222223</v>
      </c>
      <c r="BH250" s="239">
        <v>4696</v>
      </c>
      <c r="BI250" s="240">
        <v>104.35555555555555</v>
      </c>
      <c r="BJ250" s="241"/>
    </row>
    <row r="251" spans="1:62" ht="13.5" customHeight="1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Q251" s="188" t="s">
        <v>226</v>
      </c>
      <c r="R251" s="205">
        <v>246</v>
      </c>
      <c r="S251" s="206">
        <v>5.4666666666666668</v>
      </c>
      <c r="T251" s="207">
        <v>34</v>
      </c>
      <c r="U251" s="206">
        <v>1.36</v>
      </c>
      <c r="V251" s="207">
        <v>9</v>
      </c>
      <c r="W251" s="206">
        <v>0.36</v>
      </c>
      <c r="X251" s="207">
        <v>15</v>
      </c>
      <c r="Y251" s="206">
        <v>0.6</v>
      </c>
      <c r="Z251" s="207">
        <v>88</v>
      </c>
      <c r="AA251" s="206">
        <v>3.52</v>
      </c>
      <c r="AB251" s="207">
        <v>6</v>
      </c>
      <c r="AC251" s="206">
        <v>0.24</v>
      </c>
      <c r="AD251" s="207">
        <v>16</v>
      </c>
      <c r="AE251" s="206">
        <v>0.64</v>
      </c>
      <c r="AF251" s="207" t="s">
        <v>188</v>
      </c>
      <c r="AG251" s="206" t="s">
        <v>188</v>
      </c>
      <c r="AH251" s="207">
        <v>3</v>
      </c>
      <c r="AI251" s="206">
        <v>0.12</v>
      </c>
      <c r="AJ251" s="207">
        <v>66</v>
      </c>
      <c r="AK251" s="206">
        <v>2.64</v>
      </c>
      <c r="AL251" s="207" t="s">
        <v>188</v>
      </c>
      <c r="AM251" s="206" t="s">
        <v>188</v>
      </c>
      <c r="AN251" s="207" t="s">
        <v>188</v>
      </c>
      <c r="AO251" s="206" t="s">
        <v>188</v>
      </c>
      <c r="AP251" s="207">
        <v>1</v>
      </c>
      <c r="AQ251" s="206">
        <v>0.1</v>
      </c>
      <c r="AR251" s="207" t="s">
        <v>188</v>
      </c>
      <c r="AS251" s="206" t="s">
        <v>188</v>
      </c>
      <c r="AT251" s="207" t="s">
        <v>188</v>
      </c>
      <c r="AU251" s="206" t="s">
        <v>188</v>
      </c>
      <c r="AV251" s="207">
        <v>17</v>
      </c>
      <c r="AW251" s="206">
        <v>1.8888888888888888</v>
      </c>
      <c r="AX251" s="207" t="s">
        <v>188</v>
      </c>
      <c r="AY251" s="206" t="s">
        <v>188</v>
      </c>
      <c r="AZ251" s="200">
        <v>1</v>
      </c>
      <c r="BA251" s="199">
        <v>0.1111111111111111</v>
      </c>
      <c r="BB251" s="200">
        <v>57</v>
      </c>
      <c r="BC251" s="236">
        <v>1.2666666666666666</v>
      </c>
      <c r="BD251" s="200">
        <v>19</v>
      </c>
      <c r="BE251" s="199">
        <v>2.1111111111111112</v>
      </c>
      <c r="BF251" s="238">
        <v>5</v>
      </c>
      <c r="BG251" s="199">
        <v>0.55555555555555558</v>
      </c>
      <c r="BH251" s="239">
        <v>2696</v>
      </c>
      <c r="BI251" s="240">
        <v>59.911111111111111</v>
      </c>
      <c r="BJ251" s="241"/>
    </row>
    <row r="252" spans="1:62" ht="13.5" customHeight="1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Q252" s="188" t="s">
        <v>227</v>
      </c>
      <c r="R252" s="205">
        <v>501</v>
      </c>
      <c r="S252" s="206">
        <v>11.133333333333333</v>
      </c>
      <c r="T252" s="207">
        <v>33</v>
      </c>
      <c r="U252" s="206">
        <v>1.32</v>
      </c>
      <c r="V252" s="207">
        <v>3</v>
      </c>
      <c r="W252" s="206">
        <v>0.12</v>
      </c>
      <c r="X252" s="207">
        <v>46</v>
      </c>
      <c r="Y252" s="206">
        <v>1.84</v>
      </c>
      <c r="Z252" s="207">
        <v>121</v>
      </c>
      <c r="AA252" s="206">
        <v>4.84</v>
      </c>
      <c r="AB252" s="207">
        <v>3</v>
      </c>
      <c r="AC252" s="206">
        <v>0.12</v>
      </c>
      <c r="AD252" s="207">
        <v>10</v>
      </c>
      <c r="AE252" s="206">
        <v>0.4</v>
      </c>
      <c r="AF252" s="207">
        <v>1</v>
      </c>
      <c r="AG252" s="206">
        <v>0.04</v>
      </c>
      <c r="AH252" s="207">
        <v>7</v>
      </c>
      <c r="AI252" s="206">
        <v>0.28000000000000003</v>
      </c>
      <c r="AJ252" s="207">
        <v>94</v>
      </c>
      <c r="AK252" s="206">
        <v>3.76</v>
      </c>
      <c r="AL252" s="207">
        <v>2</v>
      </c>
      <c r="AM252" s="206">
        <v>0.08</v>
      </c>
      <c r="AN252" s="207" t="s">
        <v>188</v>
      </c>
      <c r="AO252" s="206" t="s">
        <v>188</v>
      </c>
      <c r="AP252" s="207">
        <v>2</v>
      </c>
      <c r="AQ252" s="206">
        <v>0.2</v>
      </c>
      <c r="AR252" s="207" t="s">
        <v>188</v>
      </c>
      <c r="AS252" s="206" t="s">
        <v>188</v>
      </c>
      <c r="AT252" s="207" t="s">
        <v>188</v>
      </c>
      <c r="AU252" s="206" t="s">
        <v>188</v>
      </c>
      <c r="AV252" s="207">
        <v>25</v>
      </c>
      <c r="AW252" s="206">
        <v>2.7777777777777777</v>
      </c>
      <c r="AX252" s="207" t="s">
        <v>188</v>
      </c>
      <c r="AY252" s="206" t="s">
        <v>188</v>
      </c>
      <c r="AZ252" s="200" t="s">
        <v>188</v>
      </c>
      <c r="BA252" s="199" t="s">
        <v>188</v>
      </c>
      <c r="BB252" s="200">
        <v>113</v>
      </c>
      <c r="BC252" s="236">
        <v>2.5111111111111111</v>
      </c>
      <c r="BD252" s="200">
        <v>19</v>
      </c>
      <c r="BE252" s="199">
        <v>2.1111111111111112</v>
      </c>
      <c r="BF252" s="238">
        <v>5</v>
      </c>
      <c r="BG252" s="199">
        <v>0.55555555555555558</v>
      </c>
      <c r="BH252" s="239">
        <v>4065</v>
      </c>
      <c r="BI252" s="240">
        <v>90.333333333333329</v>
      </c>
      <c r="BJ252" s="241"/>
    </row>
    <row r="253" spans="1:62" ht="13.5" customHeight="1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Q253" s="188" t="s">
        <v>228</v>
      </c>
      <c r="R253" s="205">
        <v>541</v>
      </c>
      <c r="S253" s="206">
        <v>12.022222222222222</v>
      </c>
      <c r="T253" s="207">
        <v>83</v>
      </c>
      <c r="U253" s="206">
        <v>3.32</v>
      </c>
      <c r="V253" s="207">
        <v>7</v>
      </c>
      <c r="W253" s="206">
        <v>0.28000000000000003</v>
      </c>
      <c r="X253" s="207">
        <v>37</v>
      </c>
      <c r="Y253" s="206">
        <v>1.48</v>
      </c>
      <c r="Z253" s="207">
        <v>122</v>
      </c>
      <c r="AA253" s="206">
        <v>4.88</v>
      </c>
      <c r="AB253" s="207">
        <v>5</v>
      </c>
      <c r="AC253" s="206">
        <v>0.2</v>
      </c>
      <c r="AD253" s="207">
        <v>13</v>
      </c>
      <c r="AE253" s="206">
        <v>0.52</v>
      </c>
      <c r="AF253" s="207">
        <v>1</v>
      </c>
      <c r="AG253" s="206">
        <v>0.04</v>
      </c>
      <c r="AH253" s="207">
        <v>12</v>
      </c>
      <c r="AI253" s="206">
        <v>0.48</v>
      </c>
      <c r="AJ253" s="207">
        <v>128</v>
      </c>
      <c r="AK253" s="206">
        <v>5.12</v>
      </c>
      <c r="AL253" s="207">
        <v>1</v>
      </c>
      <c r="AM253" s="206">
        <v>0.04</v>
      </c>
      <c r="AN253" s="207" t="s">
        <v>188</v>
      </c>
      <c r="AO253" s="206" t="s">
        <v>188</v>
      </c>
      <c r="AP253" s="207">
        <v>5</v>
      </c>
      <c r="AQ253" s="206">
        <v>0.5</v>
      </c>
      <c r="AR253" s="207" t="s">
        <v>188</v>
      </c>
      <c r="AS253" s="206" t="s">
        <v>188</v>
      </c>
      <c r="AT253" s="207" t="s">
        <v>188</v>
      </c>
      <c r="AU253" s="206" t="s">
        <v>188</v>
      </c>
      <c r="AV253" s="207">
        <v>19</v>
      </c>
      <c r="AW253" s="206">
        <v>2.1111111111111112</v>
      </c>
      <c r="AX253" s="207" t="s">
        <v>188</v>
      </c>
      <c r="AY253" s="206" t="s">
        <v>188</v>
      </c>
      <c r="AZ253" s="200" t="s">
        <v>188</v>
      </c>
      <c r="BA253" s="199" t="s">
        <v>188</v>
      </c>
      <c r="BB253" s="200">
        <v>89</v>
      </c>
      <c r="BC253" s="236">
        <v>1.9777777777777779</v>
      </c>
      <c r="BD253" s="200">
        <v>25</v>
      </c>
      <c r="BE253" s="199">
        <v>2.7777777777777777</v>
      </c>
      <c r="BF253" s="238">
        <v>6</v>
      </c>
      <c r="BG253" s="199">
        <v>0.66666666666666663</v>
      </c>
      <c r="BH253" s="239">
        <v>4674</v>
      </c>
      <c r="BI253" s="240">
        <v>103.86666666666666</v>
      </c>
      <c r="BJ253" s="241"/>
    </row>
    <row r="254" spans="1:62" ht="13.5" customHeight="1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Q254" s="188" t="s">
        <v>229</v>
      </c>
      <c r="R254" s="205">
        <v>350</v>
      </c>
      <c r="S254" s="206">
        <v>7.7777777777777777</v>
      </c>
      <c r="T254" s="207">
        <v>46</v>
      </c>
      <c r="U254" s="206">
        <v>1.84</v>
      </c>
      <c r="V254" s="207">
        <v>1</v>
      </c>
      <c r="W254" s="206">
        <v>0.04</v>
      </c>
      <c r="X254" s="207">
        <v>41</v>
      </c>
      <c r="Y254" s="206">
        <v>1.64</v>
      </c>
      <c r="Z254" s="207">
        <v>105</v>
      </c>
      <c r="AA254" s="206">
        <v>4.2</v>
      </c>
      <c r="AB254" s="207">
        <v>1</v>
      </c>
      <c r="AC254" s="206">
        <v>0.04</v>
      </c>
      <c r="AD254" s="207">
        <v>11</v>
      </c>
      <c r="AE254" s="206">
        <v>0.44</v>
      </c>
      <c r="AF254" s="207" t="s">
        <v>188</v>
      </c>
      <c r="AG254" s="206" t="s">
        <v>188</v>
      </c>
      <c r="AH254" s="207">
        <v>7</v>
      </c>
      <c r="AI254" s="206">
        <v>0.28000000000000003</v>
      </c>
      <c r="AJ254" s="207">
        <v>55</v>
      </c>
      <c r="AK254" s="206">
        <v>2.2000000000000002</v>
      </c>
      <c r="AL254" s="207">
        <v>1</v>
      </c>
      <c r="AM254" s="206">
        <v>0.04</v>
      </c>
      <c r="AN254" s="207" t="s">
        <v>188</v>
      </c>
      <c r="AO254" s="206" t="s">
        <v>188</v>
      </c>
      <c r="AP254" s="207">
        <v>4</v>
      </c>
      <c r="AQ254" s="206">
        <v>0.4</v>
      </c>
      <c r="AR254" s="207" t="s">
        <v>188</v>
      </c>
      <c r="AS254" s="206" t="s">
        <v>188</v>
      </c>
      <c r="AT254" s="207" t="s">
        <v>188</v>
      </c>
      <c r="AU254" s="206" t="s">
        <v>188</v>
      </c>
      <c r="AV254" s="207">
        <v>13</v>
      </c>
      <c r="AW254" s="206">
        <v>1.4444444444444444</v>
      </c>
      <c r="AX254" s="207" t="s">
        <v>188</v>
      </c>
      <c r="AY254" s="206" t="s">
        <v>188</v>
      </c>
      <c r="AZ254" s="200" t="s">
        <v>188</v>
      </c>
      <c r="BA254" s="199" t="s">
        <v>188</v>
      </c>
      <c r="BB254" s="200">
        <v>56</v>
      </c>
      <c r="BC254" s="236">
        <v>1.2444444444444445</v>
      </c>
      <c r="BD254" s="200">
        <v>15</v>
      </c>
      <c r="BE254" s="199">
        <v>1.6666666666666667</v>
      </c>
      <c r="BF254" s="238">
        <v>6</v>
      </c>
      <c r="BG254" s="199">
        <v>0.66666666666666663</v>
      </c>
      <c r="BH254" s="239">
        <v>3655</v>
      </c>
      <c r="BI254" s="240">
        <v>81.222222222222229</v>
      </c>
      <c r="BJ254" s="241"/>
    </row>
    <row r="255" spans="1:62" ht="13.5" customHeight="1" x14ac:dyDescent="0.15">
      <c r="A255" s="2" t="s">
        <v>34</v>
      </c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Q255" s="188" t="s">
        <v>230</v>
      </c>
      <c r="R255" s="205">
        <v>326</v>
      </c>
      <c r="S255" s="206">
        <v>7.2444444444444445</v>
      </c>
      <c r="T255" s="207">
        <v>51</v>
      </c>
      <c r="U255" s="206">
        <v>2.04</v>
      </c>
      <c r="V255" s="207">
        <v>12</v>
      </c>
      <c r="W255" s="206">
        <v>0.48</v>
      </c>
      <c r="X255" s="207">
        <v>52</v>
      </c>
      <c r="Y255" s="206">
        <v>2.08</v>
      </c>
      <c r="Z255" s="207">
        <v>143</v>
      </c>
      <c r="AA255" s="206">
        <v>5.72</v>
      </c>
      <c r="AB255" s="207">
        <v>8</v>
      </c>
      <c r="AC255" s="206">
        <v>0.32</v>
      </c>
      <c r="AD255" s="207">
        <v>10</v>
      </c>
      <c r="AE255" s="206">
        <v>0.4</v>
      </c>
      <c r="AF255" s="207" t="s">
        <v>188</v>
      </c>
      <c r="AG255" s="206" t="s">
        <v>188</v>
      </c>
      <c r="AH255" s="207">
        <v>7</v>
      </c>
      <c r="AI255" s="206">
        <v>0.28000000000000003</v>
      </c>
      <c r="AJ255" s="207">
        <v>52</v>
      </c>
      <c r="AK255" s="206">
        <v>2.08</v>
      </c>
      <c r="AL255" s="207">
        <v>1</v>
      </c>
      <c r="AM255" s="206">
        <v>0.04</v>
      </c>
      <c r="AN255" s="207" t="s">
        <v>188</v>
      </c>
      <c r="AO255" s="206" t="s">
        <v>188</v>
      </c>
      <c r="AP255" s="207" t="s">
        <v>188</v>
      </c>
      <c r="AQ255" s="206" t="s">
        <v>188</v>
      </c>
      <c r="AR255" s="207" t="s">
        <v>188</v>
      </c>
      <c r="AS255" s="206" t="s">
        <v>188</v>
      </c>
      <c r="AT255" s="207" t="s">
        <v>188</v>
      </c>
      <c r="AU255" s="206" t="s">
        <v>188</v>
      </c>
      <c r="AV255" s="207">
        <v>25</v>
      </c>
      <c r="AW255" s="206">
        <v>2.7777777777777777</v>
      </c>
      <c r="AX255" s="207" t="s">
        <v>188</v>
      </c>
      <c r="AY255" s="206" t="s">
        <v>188</v>
      </c>
      <c r="AZ255" s="200" t="s">
        <v>188</v>
      </c>
      <c r="BA255" s="199" t="s">
        <v>188</v>
      </c>
      <c r="BB255" s="200">
        <v>41</v>
      </c>
      <c r="BC255" s="236">
        <v>0.91111111111111109</v>
      </c>
      <c r="BD255" s="200">
        <v>16</v>
      </c>
      <c r="BE255" s="199">
        <v>1.7777777777777777</v>
      </c>
      <c r="BF255" s="238">
        <v>4</v>
      </c>
      <c r="BG255" s="199">
        <v>0.44444444444444442</v>
      </c>
      <c r="BH255" s="239">
        <v>4111</v>
      </c>
      <c r="BI255" s="240">
        <v>91.355555555555554</v>
      </c>
      <c r="BJ255" s="241"/>
    </row>
    <row r="256" spans="1:62" ht="13.5" customHeight="1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Q256" s="188" t="s">
        <v>231</v>
      </c>
      <c r="R256" s="205">
        <v>421</v>
      </c>
      <c r="S256" s="206">
        <v>9.3555555555555561</v>
      </c>
      <c r="T256" s="207">
        <v>61</v>
      </c>
      <c r="U256" s="206">
        <v>2.44</v>
      </c>
      <c r="V256" s="207">
        <v>6</v>
      </c>
      <c r="W256" s="206">
        <v>0.24</v>
      </c>
      <c r="X256" s="207">
        <v>43</v>
      </c>
      <c r="Y256" s="206">
        <v>1.72</v>
      </c>
      <c r="Z256" s="207">
        <v>148</v>
      </c>
      <c r="AA256" s="206">
        <v>5.92</v>
      </c>
      <c r="AB256" s="207">
        <v>4</v>
      </c>
      <c r="AC256" s="206">
        <v>0.16</v>
      </c>
      <c r="AD256" s="207">
        <v>4</v>
      </c>
      <c r="AE256" s="206">
        <v>0.16</v>
      </c>
      <c r="AF256" s="207">
        <v>1</v>
      </c>
      <c r="AG256" s="206">
        <v>0.04</v>
      </c>
      <c r="AH256" s="207">
        <v>13</v>
      </c>
      <c r="AI256" s="206">
        <v>0.52</v>
      </c>
      <c r="AJ256" s="207">
        <v>30</v>
      </c>
      <c r="AK256" s="206">
        <v>1.2</v>
      </c>
      <c r="AL256" s="207" t="s">
        <v>188</v>
      </c>
      <c r="AM256" s="206" t="s">
        <v>188</v>
      </c>
      <c r="AN256" s="207" t="s">
        <v>188</v>
      </c>
      <c r="AO256" s="206" t="s">
        <v>188</v>
      </c>
      <c r="AP256" s="207">
        <v>2</v>
      </c>
      <c r="AQ256" s="206">
        <v>0.2</v>
      </c>
      <c r="AR256" s="207" t="s">
        <v>188</v>
      </c>
      <c r="AS256" s="206" t="s">
        <v>188</v>
      </c>
      <c r="AT256" s="207" t="s">
        <v>188</v>
      </c>
      <c r="AU256" s="206" t="s">
        <v>188</v>
      </c>
      <c r="AV256" s="207">
        <v>19</v>
      </c>
      <c r="AW256" s="206">
        <v>2.1111111111111112</v>
      </c>
      <c r="AX256" s="207" t="s">
        <v>188</v>
      </c>
      <c r="AY256" s="206" t="s">
        <v>188</v>
      </c>
      <c r="AZ256" s="200" t="s">
        <v>188</v>
      </c>
      <c r="BA256" s="199" t="s">
        <v>188</v>
      </c>
      <c r="BB256" s="200">
        <v>33</v>
      </c>
      <c r="BC256" s="236">
        <v>0.73333333333333328</v>
      </c>
      <c r="BD256" s="200">
        <v>23</v>
      </c>
      <c r="BE256" s="199">
        <v>2.5555555555555554</v>
      </c>
      <c r="BF256" s="238">
        <v>7</v>
      </c>
      <c r="BG256" s="199">
        <v>0.77777777777777779</v>
      </c>
      <c r="BH256" s="239">
        <v>4229</v>
      </c>
      <c r="BI256" s="240">
        <v>93.977777777777774</v>
      </c>
      <c r="BJ256" s="241"/>
    </row>
    <row r="257" spans="1:62" ht="13.5" customHeight="1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Q257" s="188" t="s">
        <v>232</v>
      </c>
      <c r="R257" s="205"/>
      <c r="S257" s="206"/>
      <c r="T257" s="207"/>
      <c r="U257" s="206"/>
      <c r="V257" s="207"/>
      <c r="W257" s="206"/>
      <c r="X257" s="207"/>
      <c r="Y257" s="206"/>
      <c r="Z257" s="207"/>
      <c r="AA257" s="206"/>
      <c r="AB257" s="207"/>
      <c r="AC257" s="206"/>
      <c r="AD257" s="207"/>
      <c r="AE257" s="206"/>
      <c r="AF257" s="207"/>
      <c r="AG257" s="206"/>
      <c r="AH257" s="207"/>
      <c r="AI257" s="206"/>
      <c r="AJ257" s="207"/>
      <c r="AK257" s="206"/>
      <c r="AL257" s="207"/>
      <c r="AM257" s="206"/>
      <c r="AN257" s="207"/>
      <c r="AO257" s="206"/>
      <c r="AP257" s="207"/>
      <c r="AQ257" s="206"/>
      <c r="AR257" s="207"/>
      <c r="AS257" s="206"/>
      <c r="AT257" s="207"/>
      <c r="AU257" s="206"/>
      <c r="AV257" s="207"/>
      <c r="AW257" s="206"/>
      <c r="AX257" s="207"/>
      <c r="AY257" s="206"/>
      <c r="AZ257" s="200"/>
      <c r="BA257" s="199"/>
      <c r="BB257" s="200"/>
      <c r="BC257" s="236"/>
      <c r="BD257" s="200"/>
      <c r="BE257" s="199"/>
      <c r="BF257" s="238"/>
      <c r="BG257" s="199"/>
      <c r="BH257" s="239"/>
      <c r="BI257" s="240"/>
      <c r="BJ257" s="241"/>
    </row>
    <row r="258" spans="1:62" ht="13.5" customHeight="1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Q258" s="188" t="s">
        <v>233</v>
      </c>
      <c r="R258" s="205"/>
      <c r="S258" s="206"/>
      <c r="T258" s="207"/>
      <c r="U258" s="206"/>
      <c r="V258" s="207"/>
      <c r="W258" s="206"/>
      <c r="X258" s="207"/>
      <c r="Y258" s="206"/>
      <c r="Z258" s="207"/>
      <c r="AA258" s="206"/>
      <c r="AB258" s="207"/>
      <c r="AC258" s="206"/>
      <c r="AD258" s="207"/>
      <c r="AE258" s="206"/>
      <c r="AF258" s="207"/>
      <c r="AG258" s="206"/>
      <c r="AH258" s="207"/>
      <c r="AI258" s="206"/>
      <c r="AJ258" s="207"/>
      <c r="AK258" s="206"/>
      <c r="AL258" s="207"/>
      <c r="AM258" s="206"/>
      <c r="AN258" s="207"/>
      <c r="AO258" s="206"/>
      <c r="AP258" s="207"/>
      <c r="AQ258" s="206"/>
      <c r="AR258" s="207"/>
      <c r="AS258" s="206"/>
      <c r="AT258" s="207"/>
      <c r="AU258" s="206"/>
      <c r="AV258" s="207"/>
      <c r="AW258" s="206"/>
      <c r="AX258" s="207"/>
      <c r="AY258" s="206"/>
      <c r="AZ258" s="200"/>
      <c r="BA258" s="199"/>
      <c r="BB258" s="200"/>
      <c r="BC258" s="236"/>
      <c r="BD258" s="200"/>
      <c r="BE258" s="199"/>
      <c r="BF258" s="238"/>
      <c r="BG258" s="199"/>
      <c r="BH258" s="239"/>
      <c r="BI258" s="240"/>
      <c r="BJ258" s="241"/>
    </row>
    <row r="259" spans="1:62" ht="13.5" customHeight="1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Q259" s="188" t="s">
        <v>234</v>
      </c>
      <c r="R259" s="205"/>
      <c r="S259" s="206"/>
      <c r="T259" s="207"/>
      <c r="U259" s="206"/>
      <c r="V259" s="207"/>
      <c r="W259" s="206"/>
      <c r="X259" s="207"/>
      <c r="Y259" s="206"/>
      <c r="Z259" s="207"/>
      <c r="AA259" s="206"/>
      <c r="AB259" s="207"/>
      <c r="AC259" s="206"/>
      <c r="AD259" s="207"/>
      <c r="AE259" s="206"/>
      <c r="AF259" s="207"/>
      <c r="AG259" s="206"/>
      <c r="AH259" s="207"/>
      <c r="AI259" s="206"/>
      <c r="AJ259" s="207"/>
      <c r="AK259" s="206"/>
      <c r="AL259" s="207"/>
      <c r="AM259" s="206"/>
      <c r="AN259" s="207"/>
      <c r="AO259" s="206"/>
      <c r="AP259" s="207"/>
      <c r="AQ259" s="206"/>
      <c r="AR259" s="207"/>
      <c r="AS259" s="206"/>
      <c r="AT259" s="207"/>
      <c r="AU259" s="206"/>
      <c r="AV259" s="207"/>
      <c r="AW259" s="206"/>
      <c r="AX259" s="207"/>
      <c r="AY259" s="206"/>
      <c r="AZ259" s="200"/>
      <c r="BA259" s="199"/>
      <c r="BB259" s="200"/>
      <c r="BC259" s="236"/>
      <c r="BD259" s="200"/>
      <c r="BE259" s="199"/>
      <c r="BF259" s="199"/>
      <c r="BG259" s="199"/>
    </row>
    <row r="260" spans="1:62" ht="13.5" customHeight="1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Q260" s="188" t="s">
        <v>235</v>
      </c>
      <c r="R260" s="205"/>
      <c r="S260" s="206"/>
      <c r="T260" s="207"/>
      <c r="U260" s="206"/>
      <c r="V260" s="207"/>
      <c r="W260" s="206"/>
      <c r="X260" s="207"/>
      <c r="Y260" s="206"/>
      <c r="Z260" s="207"/>
      <c r="AA260" s="206"/>
      <c r="AB260" s="207"/>
      <c r="AC260" s="206"/>
      <c r="AD260" s="207"/>
      <c r="AE260" s="206"/>
      <c r="AF260" s="207"/>
      <c r="AG260" s="206"/>
      <c r="AH260" s="207"/>
      <c r="AI260" s="206"/>
      <c r="AJ260" s="207"/>
      <c r="AK260" s="206"/>
      <c r="AL260" s="207"/>
      <c r="AM260" s="206"/>
      <c r="AN260" s="207"/>
      <c r="AO260" s="206"/>
      <c r="AP260" s="207"/>
      <c r="AQ260" s="206"/>
      <c r="AR260" s="207"/>
      <c r="AS260" s="206"/>
      <c r="AT260" s="207"/>
      <c r="AU260" s="206"/>
      <c r="AV260" s="207"/>
      <c r="AW260" s="206"/>
      <c r="AX260" s="207"/>
      <c r="AY260" s="206"/>
      <c r="AZ260" s="200"/>
      <c r="BA260" s="199"/>
      <c r="BB260" s="200"/>
      <c r="BC260" s="236"/>
      <c r="BD260" s="200"/>
      <c r="BE260" s="199"/>
      <c r="BF260" s="199"/>
      <c r="BG260" s="199"/>
    </row>
    <row r="261" spans="1:62" ht="13.5" customHeight="1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Q261" s="188" t="s">
        <v>236</v>
      </c>
      <c r="R261" s="205"/>
      <c r="S261" s="206"/>
      <c r="T261" s="207"/>
      <c r="U261" s="206"/>
      <c r="V261" s="207"/>
      <c r="W261" s="206"/>
      <c r="X261" s="207"/>
      <c r="Y261" s="206"/>
      <c r="Z261" s="207"/>
      <c r="AA261" s="206"/>
      <c r="AB261" s="207"/>
      <c r="AC261" s="206"/>
      <c r="AD261" s="207"/>
      <c r="AE261" s="206"/>
      <c r="AF261" s="207"/>
      <c r="AG261" s="206"/>
      <c r="AH261" s="207"/>
      <c r="AI261" s="206"/>
      <c r="AJ261" s="207"/>
      <c r="AK261" s="206"/>
      <c r="AL261" s="207"/>
      <c r="AM261" s="206"/>
      <c r="AN261" s="207"/>
      <c r="AO261" s="206"/>
      <c r="AP261" s="207"/>
      <c r="AQ261" s="206"/>
      <c r="AR261" s="207"/>
      <c r="AS261" s="206"/>
      <c r="AT261" s="207"/>
      <c r="AU261" s="206"/>
      <c r="AV261" s="207"/>
      <c r="AW261" s="206"/>
      <c r="AX261" s="207"/>
      <c r="AY261" s="206"/>
      <c r="AZ261" s="200"/>
      <c r="BA261" s="199"/>
      <c r="BB261" s="200"/>
      <c r="BC261" s="236"/>
      <c r="BD261" s="200"/>
      <c r="BE261" s="199"/>
      <c r="BF261" s="199"/>
      <c r="BG261" s="199"/>
    </row>
    <row r="262" spans="1:62" ht="13.5" customHeight="1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Q262" s="188" t="s">
        <v>237</v>
      </c>
      <c r="R262" s="205"/>
      <c r="S262" s="206"/>
      <c r="T262" s="207"/>
      <c r="U262" s="206"/>
      <c r="V262" s="207"/>
      <c r="W262" s="206"/>
      <c r="X262" s="207"/>
      <c r="Y262" s="206"/>
      <c r="Z262" s="207"/>
      <c r="AA262" s="206"/>
      <c r="AB262" s="207"/>
      <c r="AC262" s="206"/>
      <c r="AD262" s="207"/>
      <c r="AE262" s="206"/>
      <c r="AF262" s="207"/>
      <c r="AG262" s="206"/>
      <c r="AH262" s="207"/>
      <c r="AI262" s="206"/>
      <c r="AJ262" s="207"/>
      <c r="AK262" s="206"/>
      <c r="AL262" s="207"/>
      <c r="AM262" s="206"/>
      <c r="AN262" s="207"/>
      <c r="AO262" s="206"/>
      <c r="AP262" s="207"/>
      <c r="AQ262" s="206"/>
      <c r="AR262" s="207"/>
      <c r="AS262" s="206"/>
      <c r="AT262" s="207"/>
      <c r="AU262" s="206"/>
      <c r="AV262" s="207"/>
      <c r="AW262" s="206"/>
      <c r="AX262" s="207"/>
      <c r="AY262" s="206"/>
      <c r="AZ262" s="200"/>
      <c r="BA262" s="199"/>
      <c r="BB262" s="200"/>
      <c r="BC262" s="236"/>
      <c r="BD262" s="200"/>
      <c r="BE262" s="199"/>
      <c r="BF262" s="199"/>
      <c r="BG262" s="199"/>
    </row>
    <row r="263" spans="1:62" ht="13.5" customHeight="1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Q263" s="188" t="s">
        <v>238</v>
      </c>
      <c r="R263" s="205"/>
      <c r="S263" s="206"/>
      <c r="T263" s="207"/>
      <c r="U263" s="206"/>
      <c r="V263" s="207"/>
      <c r="W263" s="206"/>
      <c r="X263" s="207"/>
      <c r="Y263" s="206"/>
      <c r="Z263" s="207"/>
      <c r="AA263" s="206"/>
      <c r="AB263" s="207"/>
      <c r="AC263" s="206"/>
      <c r="AD263" s="207"/>
      <c r="AE263" s="206"/>
      <c r="AF263" s="207"/>
      <c r="AG263" s="206"/>
      <c r="AH263" s="207"/>
      <c r="AI263" s="206"/>
      <c r="AJ263" s="207"/>
      <c r="AK263" s="206"/>
      <c r="AL263" s="207"/>
      <c r="AM263" s="206"/>
      <c r="AN263" s="207"/>
      <c r="AO263" s="206"/>
      <c r="AP263" s="207"/>
      <c r="AQ263" s="206"/>
      <c r="AR263" s="207"/>
      <c r="AS263" s="206"/>
      <c r="AT263" s="207"/>
      <c r="AU263" s="206"/>
      <c r="AV263" s="207"/>
      <c r="AW263" s="206"/>
      <c r="AX263" s="207"/>
      <c r="AY263" s="206"/>
      <c r="AZ263" s="200"/>
      <c r="BA263" s="199"/>
      <c r="BB263" s="200"/>
      <c r="BC263" s="236"/>
      <c r="BD263" s="200"/>
      <c r="BE263" s="199"/>
      <c r="BF263" s="199"/>
      <c r="BG263" s="199"/>
    </row>
    <row r="264" spans="1:62" ht="13.5" customHeight="1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Q264" s="188" t="s">
        <v>239</v>
      </c>
      <c r="R264" s="205"/>
      <c r="S264" s="206"/>
      <c r="T264" s="207"/>
      <c r="U264" s="206"/>
      <c r="V264" s="207"/>
      <c r="W264" s="206"/>
      <c r="X264" s="207"/>
      <c r="Y264" s="206"/>
      <c r="Z264" s="207"/>
      <c r="AA264" s="206"/>
      <c r="AB264" s="207"/>
      <c r="AC264" s="206"/>
      <c r="AD264" s="207"/>
      <c r="AE264" s="206"/>
      <c r="AF264" s="207"/>
      <c r="AG264" s="206"/>
      <c r="AH264" s="207"/>
      <c r="AI264" s="206"/>
      <c r="AJ264" s="207"/>
      <c r="AK264" s="206"/>
      <c r="AL264" s="207"/>
      <c r="AM264" s="206"/>
      <c r="AN264" s="207"/>
      <c r="AO264" s="206"/>
      <c r="AP264" s="207"/>
      <c r="AQ264" s="206"/>
      <c r="AR264" s="207"/>
      <c r="AS264" s="206"/>
      <c r="AT264" s="207"/>
      <c r="AU264" s="206"/>
      <c r="AV264" s="207"/>
      <c r="AW264" s="206"/>
      <c r="AX264" s="207"/>
      <c r="AY264" s="206"/>
      <c r="AZ264" s="200"/>
      <c r="BA264" s="199"/>
      <c r="BB264" s="200"/>
      <c r="BC264" s="236"/>
      <c r="BD264" s="200"/>
      <c r="BE264" s="199"/>
      <c r="BF264" s="199"/>
      <c r="BG264" s="199"/>
    </row>
    <row r="265" spans="1:62" ht="13.5" customHeight="1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Q265" s="212" t="s">
        <v>240</v>
      </c>
      <c r="R265" s="213"/>
      <c r="S265" s="214"/>
      <c r="T265" s="242"/>
      <c r="U265" s="214"/>
      <c r="V265" s="215"/>
      <c r="W265" s="214"/>
      <c r="X265" s="215"/>
      <c r="Y265" s="214"/>
      <c r="Z265" s="215"/>
      <c r="AA265" s="214"/>
      <c r="AB265" s="215"/>
      <c r="AC265" s="214"/>
      <c r="AD265" s="215"/>
      <c r="AE265" s="214"/>
      <c r="AF265" s="215"/>
      <c r="AG265" s="214"/>
      <c r="AH265" s="215"/>
      <c r="AI265" s="214"/>
      <c r="AJ265" s="215"/>
      <c r="AK265" s="214"/>
      <c r="AL265" s="215"/>
      <c r="AM265" s="214"/>
      <c r="AN265" s="215"/>
      <c r="AO265" s="214"/>
      <c r="AP265" s="215"/>
      <c r="AQ265" s="214"/>
      <c r="AR265" s="215"/>
      <c r="AS265" s="214"/>
      <c r="AT265" s="215"/>
      <c r="AU265" s="214"/>
      <c r="AV265" s="215"/>
      <c r="AW265" s="214"/>
      <c r="AX265" s="215"/>
      <c r="AY265" s="214"/>
      <c r="AZ265" s="215"/>
      <c r="BA265" s="214"/>
      <c r="BB265" s="215"/>
      <c r="BC265" s="243"/>
      <c r="BD265" s="200"/>
      <c r="BE265" s="199"/>
    </row>
    <row r="266" spans="1:62" ht="13.5" customHeight="1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Q266" s="74" t="s">
        <v>248</v>
      </c>
      <c r="R266" s="218" t="s">
        <v>249</v>
      </c>
      <c r="S266" s="219"/>
      <c r="T266" s="220"/>
      <c r="U266" s="221"/>
      <c r="V266" s="221"/>
      <c r="W266" s="221"/>
      <c r="X266" s="221"/>
      <c r="Y266" s="221"/>
      <c r="Z266" s="221"/>
      <c r="AA266" s="221"/>
      <c r="AB266" s="221"/>
      <c r="AC266" s="221"/>
      <c r="AD266" s="221"/>
      <c r="AE266" s="221"/>
      <c r="AF266" s="221"/>
      <c r="AG266" s="221"/>
      <c r="AH266" s="221"/>
      <c r="AI266" s="221"/>
      <c r="AJ266" s="221"/>
      <c r="AK266" s="221"/>
      <c r="AL266" s="221"/>
      <c r="AM266" s="221"/>
      <c r="AN266" s="221"/>
      <c r="AO266" s="221"/>
      <c r="AP266" s="221"/>
      <c r="AQ266" s="221"/>
      <c r="AR266" s="221"/>
      <c r="AS266" s="221"/>
      <c r="AT266" s="221"/>
      <c r="AU266" s="221"/>
      <c r="AV266" s="221"/>
      <c r="AW266" s="221"/>
      <c r="AX266" s="221"/>
      <c r="AY266" s="221"/>
      <c r="AZ266" s="221"/>
      <c r="BA266" s="221"/>
      <c r="BB266" s="221"/>
      <c r="BC266" s="221"/>
      <c r="BD266" s="221"/>
    </row>
    <row r="267" spans="1:62" ht="13.5" customHeight="1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Q267" s="182" t="s">
        <v>243</v>
      </c>
      <c r="R267" s="183"/>
      <c r="S267" s="183"/>
      <c r="T267" s="183"/>
      <c r="U267" s="183"/>
      <c r="V267" s="183"/>
      <c r="W267" s="183"/>
      <c r="X267" s="183"/>
      <c r="Y267" s="183"/>
      <c r="Z267" s="183"/>
      <c r="AA267" s="183"/>
      <c r="AB267" s="183"/>
      <c r="AC267" s="183"/>
      <c r="AD267" s="183"/>
      <c r="AE267" s="183"/>
      <c r="AF267" s="183"/>
      <c r="AG267" s="183"/>
      <c r="AH267" s="183"/>
      <c r="AI267" s="183"/>
      <c r="AJ267" s="183"/>
      <c r="AK267" s="183"/>
      <c r="AL267" s="183"/>
      <c r="AM267" s="183"/>
      <c r="AN267" s="183"/>
      <c r="AO267" s="183"/>
      <c r="AP267" s="183"/>
      <c r="AQ267" s="183"/>
      <c r="AR267" s="183"/>
      <c r="AS267" s="183"/>
      <c r="AT267" s="183"/>
      <c r="AU267" s="183"/>
      <c r="AV267" s="183"/>
      <c r="AW267" s="183"/>
      <c r="AX267" s="183"/>
      <c r="AY267" s="183"/>
      <c r="AZ267" s="222"/>
      <c r="BA267" s="222"/>
      <c r="BB267" s="222"/>
      <c r="BC267" s="223"/>
      <c r="BD267" s="221"/>
    </row>
    <row r="268" spans="1:62" ht="13.5" customHeight="1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Q268" s="186" t="s">
        <v>250</v>
      </c>
      <c r="R268" s="75" t="s">
        <v>251</v>
      </c>
      <c r="S268" s="8"/>
      <c r="T268" s="8"/>
      <c r="AZ268" s="201"/>
      <c r="BA268" s="201"/>
      <c r="BB268" s="221"/>
      <c r="BC268" s="211"/>
      <c r="BD268" s="221"/>
    </row>
    <row r="269" spans="1:62" ht="13.5" customHeight="1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Q269" s="188"/>
      <c r="R269" s="75" t="s">
        <v>163</v>
      </c>
      <c r="S269" s="75"/>
      <c r="T269" s="75" t="s">
        <v>164</v>
      </c>
      <c r="U269" s="75"/>
      <c r="V269" s="75" t="s">
        <v>165</v>
      </c>
      <c r="W269" s="75"/>
      <c r="X269" s="75" t="s">
        <v>166</v>
      </c>
      <c r="Y269" s="75"/>
      <c r="Z269" s="75" t="s">
        <v>167</v>
      </c>
      <c r="AA269" s="75"/>
      <c r="AB269" s="75" t="s">
        <v>168</v>
      </c>
      <c r="AC269" s="75"/>
      <c r="AD269" s="75" t="s">
        <v>169</v>
      </c>
      <c r="AE269" s="75"/>
      <c r="AF269" s="75" t="s">
        <v>170</v>
      </c>
      <c r="AG269" s="75"/>
      <c r="AH269" s="75" t="s">
        <v>171</v>
      </c>
      <c r="AI269" s="75"/>
      <c r="AJ269" s="75" t="s">
        <v>172</v>
      </c>
      <c r="AK269" s="75"/>
      <c r="AL269" s="75" t="s">
        <v>173</v>
      </c>
      <c r="AM269" s="75"/>
      <c r="AN269" s="75" t="s">
        <v>174</v>
      </c>
      <c r="AO269" s="75"/>
      <c r="AP269" s="75" t="s">
        <v>175</v>
      </c>
      <c r="AQ269" s="75"/>
      <c r="AR269" s="75" t="s">
        <v>176</v>
      </c>
      <c r="AS269" s="75"/>
      <c r="AT269" s="75" t="s">
        <v>177</v>
      </c>
      <c r="AU269" s="75"/>
      <c r="AV269" s="75" t="s">
        <v>178</v>
      </c>
      <c r="AW269" s="75"/>
      <c r="AX269" s="75" t="s">
        <v>179</v>
      </c>
      <c r="AY269" s="75"/>
      <c r="AZ269" s="226" t="s">
        <v>180</v>
      </c>
      <c r="BA269" s="227"/>
      <c r="BB269" s="6" t="s">
        <v>181</v>
      </c>
      <c r="BC269" s="244"/>
      <c r="BD269" s="245" t="s">
        <v>245</v>
      </c>
      <c r="BE269" s="245"/>
      <c r="BF269" s="6" t="s">
        <v>246</v>
      </c>
      <c r="BH269" s="6" t="s">
        <v>182</v>
      </c>
    </row>
    <row r="270" spans="1:62" ht="13.5" customHeight="1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Q270" s="188"/>
      <c r="R270" s="8" t="s">
        <v>183</v>
      </c>
      <c r="S270" s="8" t="s">
        <v>12</v>
      </c>
      <c r="T270" s="8" t="s">
        <v>183</v>
      </c>
      <c r="U270" s="8" t="s">
        <v>12</v>
      </c>
      <c r="V270" s="8" t="s">
        <v>183</v>
      </c>
      <c r="W270" s="8" t="s">
        <v>12</v>
      </c>
      <c r="X270" s="8" t="s">
        <v>183</v>
      </c>
      <c r="Y270" s="8" t="s">
        <v>12</v>
      </c>
      <c r="Z270" s="8" t="s">
        <v>183</v>
      </c>
      <c r="AA270" s="8" t="s">
        <v>12</v>
      </c>
      <c r="AB270" s="8" t="s">
        <v>183</v>
      </c>
      <c r="AC270" s="8" t="s">
        <v>12</v>
      </c>
      <c r="AD270" s="8" t="s">
        <v>183</v>
      </c>
      <c r="AE270" s="8" t="s">
        <v>12</v>
      </c>
      <c r="AF270" s="8" t="s">
        <v>183</v>
      </c>
      <c r="AG270" s="8" t="s">
        <v>12</v>
      </c>
      <c r="AH270" s="8" t="s">
        <v>183</v>
      </c>
      <c r="AI270" s="8" t="s">
        <v>12</v>
      </c>
      <c r="AJ270" s="8" t="s">
        <v>183</v>
      </c>
      <c r="AK270" s="8" t="s">
        <v>12</v>
      </c>
      <c r="AL270" s="8" t="s">
        <v>183</v>
      </c>
      <c r="AM270" s="8" t="s">
        <v>12</v>
      </c>
      <c r="AN270" s="8" t="s">
        <v>183</v>
      </c>
      <c r="AO270" s="8" t="s">
        <v>12</v>
      </c>
      <c r="AP270" s="8" t="s">
        <v>183</v>
      </c>
      <c r="AQ270" s="8" t="s">
        <v>12</v>
      </c>
      <c r="AR270" s="8" t="s">
        <v>183</v>
      </c>
      <c r="AS270" s="8" t="s">
        <v>12</v>
      </c>
      <c r="AT270" s="8" t="s">
        <v>183</v>
      </c>
      <c r="AU270" s="8" t="s">
        <v>12</v>
      </c>
      <c r="AV270" s="8" t="s">
        <v>183</v>
      </c>
      <c r="AW270" s="8" t="s">
        <v>12</v>
      </c>
      <c r="AX270" s="8" t="s">
        <v>183</v>
      </c>
      <c r="AY270" s="8" t="s">
        <v>12</v>
      </c>
      <c r="AZ270" s="221" t="s">
        <v>183</v>
      </c>
      <c r="BA270" s="221" t="s">
        <v>12</v>
      </c>
      <c r="BB270" s="6" t="s">
        <v>183</v>
      </c>
      <c r="BC270" s="244" t="s">
        <v>12</v>
      </c>
      <c r="BD270" s="221" t="s">
        <v>183</v>
      </c>
      <c r="BE270" s="221" t="s">
        <v>12</v>
      </c>
      <c r="BF270" s="6" t="s">
        <v>183</v>
      </c>
      <c r="BG270" s="6" t="s">
        <v>12</v>
      </c>
      <c r="BH270" s="6" t="s">
        <v>184</v>
      </c>
      <c r="BI270" s="8" t="s">
        <v>185</v>
      </c>
      <c r="BJ270" s="8"/>
    </row>
    <row r="271" spans="1:62" ht="13.5" customHeight="1" x14ac:dyDescent="0.15">
      <c r="A271" s="2" t="s">
        <v>91</v>
      </c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Q271" s="188" t="s">
        <v>186</v>
      </c>
      <c r="R271" s="246">
        <v>26378</v>
      </c>
      <c r="S271" s="247">
        <v>488.48</v>
      </c>
      <c r="T271" s="246">
        <v>1572</v>
      </c>
      <c r="U271" s="247">
        <v>50.71</v>
      </c>
      <c r="V271" s="207">
        <v>679</v>
      </c>
      <c r="W271" s="247">
        <v>21.9</v>
      </c>
      <c r="X271" s="207">
        <v>2442</v>
      </c>
      <c r="Y271" s="247">
        <v>78.77</v>
      </c>
      <c r="Z271" s="207">
        <v>13506</v>
      </c>
      <c r="AA271" s="247">
        <v>435.68</v>
      </c>
      <c r="AB271" s="207">
        <v>467</v>
      </c>
      <c r="AC271" s="247">
        <v>15.06</v>
      </c>
      <c r="AD271" s="207">
        <v>224</v>
      </c>
      <c r="AE271" s="247">
        <v>7.23</v>
      </c>
      <c r="AF271" s="207">
        <v>3063</v>
      </c>
      <c r="AG271" s="247">
        <v>98.81</v>
      </c>
      <c r="AH271" s="207">
        <v>632</v>
      </c>
      <c r="AI271" s="247">
        <v>20.39</v>
      </c>
      <c r="AJ271" s="207">
        <v>530</v>
      </c>
      <c r="AK271" s="247">
        <v>17.100000000000001</v>
      </c>
      <c r="AL271" s="207">
        <v>121</v>
      </c>
      <c r="AM271" s="247">
        <v>3.9</v>
      </c>
      <c r="AN271" s="207">
        <v>2</v>
      </c>
      <c r="AO271" s="247">
        <v>0.15</v>
      </c>
      <c r="AP271" s="207">
        <v>864</v>
      </c>
      <c r="AQ271" s="247">
        <v>66.459999999999994</v>
      </c>
      <c r="AR271" s="207">
        <v>4</v>
      </c>
      <c r="AS271" s="206">
        <v>0.44</v>
      </c>
      <c r="AT271" s="207">
        <v>9</v>
      </c>
      <c r="AU271" s="206">
        <v>1</v>
      </c>
      <c r="AV271" s="207">
        <v>960</v>
      </c>
      <c r="AW271" s="247">
        <v>106.67</v>
      </c>
      <c r="AX271" s="207">
        <v>2</v>
      </c>
      <c r="AY271" s="206">
        <v>0.22</v>
      </c>
      <c r="AZ271" s="191">
        <v>50</v>
      </c>
      <c r="BA271" s="192">
        <v>5.56</v>
      </c>
      <c r="BB271" s="6">
        <v>10732</v>
      </c>
      <c r="BC271" s="248">
        <v>198.74</v>
      </c>
      <c r="BD271" s="200">
        <v>854</v>
      </c>
      <c r="BE271" s="249">
        <v>94.888888888888886</v>
      </c>
      <c r="BF271" s="6">
        <v>1644</v>
      </c>
      <c r="BG271" s="210">
        <v>182.66666666666666</v>
      </c>
      <c r="BH271" s="6">
        <v>153536</v>
      </c>
      <c r="BI271" s="250">
        <v>3411.911111111111</v>
      </c>
      <c r="BJ271" s="235"/>
    </row>
    <row r="272" spans="1:62" ht="13.5" customHeight="1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Q272" s="188" t="s">
        <v>187</v>
      </c>
      <c r="R272" s="251">
        <v>1964</v>
      </c>
      <c r="S272" s="252">
        <v>35.71</v>
      </c>
      <c r="T272" s="253">
        <v>5</v>
      </c>
      <c r="U272" s="252">
        <v>0.14000000000000001</v>
      </c>
      <c r="V272" s="254">
        <v>7</v>
      </c>
      <c r="W272" s="252">
        <v>0.2</v>
      </c>
      <c r="X272" s="254">
        <v>16</v>
      </c>
      <c r="Y272" s="252">
        <v>0.46</v>
      </c>
      <c r="Z272" s="254">
        <v>47</v>
      </c>
      <c r="AA272" s="252">
        <v>1.34</v>
      </c>
      <c r="AB272" s="254">
        <v>11</v>
      </c>
      <c r="AC272" s="252">
        <v>0.31</v>
      </c>
      <c r="AD272" s="254">
        <v>2</v>
      </c>
      <c r="AE272" s="252">
        <v>0.06</v>
      </c>
      <c r="AF272" s="254">
        <v>8</v>
      </c>
      <c r="AG272" s="252">
        <v>0.23</v>
      </c>
      <c r="AH272" s="254">
        <v>3</v>
      </c>
      <c r="AI272" s="252">
        <v>0.09</v>
      </c>
      <c r="AJ272" s="254" t="s">
        <v>188</v>
      </c>
      <c r="AK272" s="252" t="s">
        <v>188</v>
      </c>
      <c r="AL272" s="254" t="s">
        <v>188</v>
      </c>
      <c r="AM272" s="252" t="s">
        <v>188</v>
      </c>
      <c r="AN272" s="254" t="s">
        <v>188</v>
      </c>
      <c r="AO272" s="255" t="s">
        <v>188</v>
      </c>
      <c r="AP272" s="254">
        <v>1</v>
      </c>
      <c r="AQ272" s="252">
        <v>0.17</v>
      </c>
      <c r="AR272" s="254" t="s">
        <v>188</v>
      </c>
      <c r="AS272" s="255" t="s">
        <v>188</v>
      </c>
      <c r="AT272" s="254">
        <v>1</v>
      </c>
      <c r="AU272" s="255">
        <v>0.11</v>
      </c>
      <c r="AV272" s="254">
        <v>5</v>
      </c>
      <c r="AW272" s="252">
        <v>0.56000000000000005</v>
      </c>
      <c r="AX272" s="254" t="s">
        <v>188</v>
      </c>
      <c r="AY272" s="255" t="s">
        <v>188</v>
      </c>
      <c r="AZ272" s="200">
        <v>1</v>
      </c>
      <c r="BA272" s="199">
        <v>0.11</v>
      </c>
      <c r="BB272" s="256">
        <v>378</v>
      </c>
      <c r="BC272" s="257">
        <v>6.87</v>
      </c>
      <c r="BD272" s="207">
        <v>99</v>
      </c>
      <c r="BE272" s="206">
        <v>11</v>
      </c>
      <c r="BF272" s="6">
        <v>72</v>
      </c>
      <c r="BG272" s="210">
        <v>8</v>
      </c>
    </row>
    <row r="273" spans="1:62" ht="13.5" customHeight="1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Q273" s="188" t="s">
        <v>189</v>
      </c>
      <c r="R273" s="258">
        <v>3121</v>
      </c>
      <c r="S273" s="247">
        <v>36.72</v>
      </c>
      <c r="T273" s="246">
        <v>5</v>
      </c>
      <c r="U273" s="247">
        <v>0.09</v>
      </c>
      <c r="V273" s="207">
        <v>21</v>
      </c>
      <c r="W273" s="247">
        <v>0.4</v>
      </c>
      <c r="X273" s="207">
        <v>51</v>
      </c>
      <c r="Y273" s="247">
        <v>0.96</v>
      </c>
      <c r="Z273" s="207">
        <v>269</v>
      </c>
      <c r="AA273" s="247">
        <v>5.08</v>
      </c>
      <c r="AB273" s="207">
        <v>22</v>
      </c>
      <c r="AC273" s="247">
        <v>0.42</v>
      </c>
      <c r="AD273" s="207">
        <v>8</v>
      </c>
      <c r="AE273" s="247">
        <v>0.15</v>
      </c>
      <c r="AF273" s="207">
        <v>36</v>
      </c>
      <c r="AG273" s="247">
        <v>0.68</v>
      </c>
      <c r="AH273" s="207">
        <v>9</v>
      </c>
      <c r="AI273" s="247">
        <v>0.17</v>
      </c>
      <c r="AJ273" s="207" t="s">
        <v>188</v>
      </c>
      <c r="AK273" s="247" t="s">
        <v>188</v>
      </c>
      <c r="AL273" s="207">
        <v>1</v>
      </c>
      <c r="AM273" s="247">
        <v>0.02</v>
      </c>
      <c r="AN273" s="207" t="s">
        <v>188</v>
      </c>
      <c r="AO273" s="206" t="s">
        <v>188</v>
      </c>
      <c r="AP273" s="207">
        <v>14</v>
      </c>
      <c r="AQ273" s="247">
        <v>1</v>
      </c>
      <c r="AR273" s="207" t="s">
        <v>188</v>
      </c>
      <c r="AS273" s="206" t="s">
        <v>188</v>
      </c>
      <c r="AT273" s="207">
        <v>1</v>
      </c>
      <c r="AU273" s="206">
        <v>0.11</v>
      </c>
      <c r="AV273" s="207">
        <v>9</v>
      </c>
      <c r="AW273" s="247">
        <v>1</v>
      </c>
      <c r="AX273" s="207" t="s">
        <v>188</v>
      </c>
      <c r="AY273" s="206" t="s">
        <v>188</v>
      </c>
      <c r="AZ273" s="200" t="s">
        <v>188</v>
      </c>
      <c r="BA273" s="199" t="s">
        <v>188</v>
      </c>
      <c r="BB273" s="6">
        <v>794</v>
      </c>
      <c r="BC273" s="257">
        <v>9.34</v>
      </c>
      <c r="BD273" s="200">
        <v>124</v>
      </c>
      <c r="BE273" s="199">
        <v>13.777777777777779</v>
      </c>
      <c r="BF273" s="6">
        <v>72</v>
      </c>
      <c r="BG273" s="210">
        <v>8</v>
      </c>
      <c r="BI273" s="210"/>
      <c r="BJ273" s="210"/>
    </row>
    <row r="274" spans="1:62" ht="13.5" customHeight="1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Q274" s="188" t="s">
        <v>190</v>
      </c>
      <c r="R274" s="258">
        <v>1859</v>
      </c>
      <c r="S274" s="247">
        <v>21.87</v>
      </c>
      <c r="T274" s="246">
        <v>25</v>
      </c>
      <c r="U274" s="247">
        <v>0.47</v>
      </c>
      <c r="V274" s="207">
        <v>10</v>
      </c>
      <c r="W274" s="247">
        <v>0.19</v>
      </c>
      <c r="X274" s="207">
        <v>58</v>
      </c>
      <c r="Y274" s="247">
        <v>1.0900000000000001</v>
      </c>
      <c r="Z274" s="207">
        <v>313</v>
      </c>
      <c r="AA274" s="247">
        <v>5.91</v>
      </c>
      <c r="AB274" s="207">
        <v>16</v>
      </c>
      <c r="AC274" s="247">
        <v>0.3</v>
      </c>
      <c r="AD274" s="207">
        <v>5</v>
      </c>
      <c r="AE274" s="247">
        <v>0.09</v>
      </c>
      <c r="AF274" s="207">
        <v>35</v>
      </c>
      <c r="AG274" s="247">
        <v>0.66</v>
      </c>
      <c r="AH274" s="207">
        <v>9</v>
      </c>
      <c r="AI274" s="247">
        <v>0.17</v>
      </c>
      <c r="AJ274" s="207" t="s">
        <v>188</v>
      </c>
      <c r="AK274" s="247" t="s">
        <v>188</v>
      </c>
      <c r="AL274" s="207">
        <v>5</v>
      </c>
      <c r="AM274" s="247">
        <v>0.09</v>
      </c>
      <c r="AN274" s="207" t="s">
        <v>188</v>
      </c>
      <c r="AO274" s="206" t="s">
        <v>188</v>
      </c>
      <c r="AP274" s="207">
        <v>6</v>
      </c>
      <c r="AQ274" s="247">
        <v>0.43</v>
      </c>
      <c r="AR274" s="207" t="s">
        <v>188</v>
      </c>
      <c r="AS274" s="206" t="s">
        <v>188</v>
      </c>
      <c r="AT274" s="207" t="s">
        <v>188</v>
      </c>
      <c r="AU274" s="206" t="s">
        <v>188</v>
      </c>
      <c r="AV274" s="207">
        <v>8</v>
      </c>
      <c r="AW274" s="247">
        <v>0.89</v>
      </c>
      <c r="AX274" s="207" t="s">
        <v>188</v>
      </c>
      <c r="AY274" s="206" t="s">
        <v>188</v>
      </c>
      <c r="AZ274" s="207" t="s">
        <v>188</v>
      </c>
      <c r="BA274" s="206" t="s">
        <v>188</v>
      </c>
      <c r="BB274" s="6">
        <v>495</v>
      </c>
      <c r="BC274" s="257">
        <v>5.82</v>
      </c>
      <c r="BD274" s="200">
        <v>95</v>
      </c>
      <c r="BE274" s="199">
        <v>10.555555555555555</v>
      </c>
      <c r="BF274" s="6">
        <v>89</v>
      </c>
      <c r="BG274" s="210">
        <v>9.8888888888888893</v>
      </c>
      <c r="BI274" s="210"/>
      <c r="BJ274" s="210"/>
    </row>
    <row r="275" spans="1:62" ht="13.5" customHeight="1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Q275" s="188" t="s">
        <v>191</v>
      </c>
      <c r="R275" s="258">
        <v>1143</v>
      </c>
      <c r="S275" s="247">
        <v>13.45</v>
      </c>
      <c r="T275" s="246">
        <v>61</v>
      </c>
      <c r="U275" s="247">
        <v>1.1499999999999999</v>
      </c>
      <c r="V275" s="207">
        <v>10</v>
      </c>
      <c r="W275" s="247">
        <v>0.19</v>
      </c>
      <c r="X275" s="207">
        <v>62</v>
      </c>
      <c r="Y275" s="247">
        <v>1.17</v>
      </c>
      <c r="Z275" s="207">
        <v>368</v>
      </c>
      <c r="AA275" s="247">
        <v>6.94</v>
      </c>
      <c r="AB275" s="207">
        <v>25</v>
      </c>
      <c r="AC275" s="247">
        <v>0.47</v>
      </c>
      <c r="AD275" s="207">
        <v>5</v>
      </c>
      <c r="AE275" s="247">
        <v>0.09</v>
      </c>
      <c r="AF275" s="207">
        <v>46</v>
      </c>
      <c r="AG275" s="247">
        <v>0.87</v>
      </c>
      <c r="AH275" s="207">
        <v>14</v>
      </c>
      <c r="AI275" s="247">
        <v>0.26</v>
      </c>
      <c r="AJ275" s="207">
        <v>1</v>
      </c>
      <c r="AK275" s="247">
        <v>0.02</v>
      </c>
      <c r="AL275" s="207">
        <v>1</v>
      </c>
      <c r="AM275" s="247">
        <v>0.02</v>
      </c>
      <c r="AN275" s="207" t="s">
        <v>188</v>
      </c>
      <c r="AO275" s="206" t="s">
        <v>188</v>
      </c>
      <c r="AP275" s="207">
        <v>6</v>
      </c>
      <c r="AQ275" s="247">
        <v>0.43</v>
      </c>
      <c r="AR275" s="207" t="s">
        <v>188</v>
      </c>
      <c r="AS275" s="206" t="s">
        <v>188</v>
      </c>
      <c r="AT275" s="207" t="s">
        <v>188</v>
      </c>
      <c r="AU275" s="206" t="s">
        <v>188</v>
      </c>
      <c r="AV275" s="207">
        <v>5</v>
      </c>
      <c r="AW275" s="247">
        <v>0.56000000000000005</v>
      </c>
      <c r="AX275" s="207" t="s">
        <v>188</v>
      </c>
      <c r="AY275" s="206" t="s">
        <v>188</v>
      </c>
      <c r="AZ275" s="200" t="s">
        <v>188</v>
      </c>
      <c r="BA275" s="199" t="s">
        <v>188</v>
      </c>
      <c r="BB275" s="6">
        <v>581</v>
      </c>
      <c r="BC275" s="257">
        <v>6.84</v>
      </c>
      <c r="BD275" s="200">
        <v>39</v>
      </c>
      <c r="BE275" s="199">
        <v>4.333333333333333</v>
      </c>
      <c r="BF275" s="6">
        <v>54</v>
      </c>
      <c r="BG275" s="210">
        <v>6</v>
      </c>
      <c r="BI275" s="210"/>
      <c r="BJ275" s="210"/>
    </row>
    <row r="276" spans="1:62" ht="13.5" customHeight="1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Q276" s="188" t="s">
        <v>192</v>
      </c>
      <c r="R276" s="258">
        <v>761</v>
      </c>
      <c r="S276" s="247">
        <v>8.9499999999999993</v>
      </c>
      <c r="T276" s="246">
        <v>66</v>
      </c>
      <c r="U276" s="247">
        <v>1.25</v>
      </c>
      <c r="V276" s="207">
        <v>11</v>
      </c>
      <c r="W276" s="247">
        <v>0.21</v>
      </c>
      <c r="X276" s="207">
        <v>52</v>
      </c>
      <c r="Y276" s="247">
        <v>0.98</v>
      </c>
      <c r="Z276" s="207">
        <v>436</v>
      </c>
      <c r="AA276" s="247">
        <v>8.23</v>
      </c>
      <c r="AB276" s="207">
        <v>10</v>
      </c>
      <c r="AC276" s="247">
        <v>0.19</v>
      </c>
      <c r="AD276" s="207">
        <v>12</v>
      </c>
      <c r="AE276" s="247">
        <v>0.23</v>
      </c>
      <c r="AF276" s="207">
        <v>41</v>
      </c>
      <c r="AG276" s="247">
        <v>0.77</v>
      </c>
      <c r="AH276" s="207">
        <v>14</v>
      </c>
      <c r="AI276" s="247">
        <v>0.26</v>
      </c>
      <c r="AJ276" s="207">
        <v>1</v>
      </c>
      <c r="AK276" s="247">
        <v>0.02</v>
      </c>
      <c r="AL276" s="207">
        <v>2</v>
      </c>
      <c r="AM276" s="247">
        <v>0.04</v>
      </c>
      <c r="AN276" s="207" t="s">
        <v>188</v>
      </c>
      <c r="AO276" s="206" t="s">
        <v>188</v>
      </c>
      <c r="AP276" s="207">
        <v>9</v>
      </c>
      <c r="AQ276" s="247">
        <v>0.64</v>
      </c>
      <c r="AR276" s="207" t="s">
        <v>188</v>
      </c>
      <c r="AS276" s="206" t="s">
        <v>188</v>
      </c>
      <c r="AT276" s="207" t="s">
        <v>188</v>
      </c>
      <c r="AU276" s="206" t="s">
        <v>188</v>
      </c>
      <c r="AV276" s="207">
        <v>11</v>
      </c>
      <c r="AW276" s="247">
        <v>1.22</v>
      </c>
      <c r="AX276" s="207" t="s">
        <v>188</v>
      </c>
      <c r="AY276" s="206" t="s">
        <v>188</v>
      </c>
      <c r="AZ276" s="207" t="s">
        <v>188</v>
      </c>
      <c r="BA276" s="206" t="s">
        <v>188</v>
      </c>
      <c r="BB276" s="6">
        <v>507</v>
      </c>
      <c r="BC276" s="257">
        <v>5.96</v>
      </c>
      <c r="BD276" s="200">
        <v>19</v>
      </c>
      <c r="BE276" s="199">
        <v>2.1111111111111112</v>
      </c>
      <c r="BF276" s="6">
        <v>66</v>
      </c>
      <c r="BG276" s="210">
        <v>7.333333333333333</v>
      </c>
      <c r="BI276" s="210"/>
      <c r="BJ276" s="210"/>
    </row>
    <row r="277" spans="1:62" ht="13.5" customHeight="1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Q277" s="188" t="s">
        <v>193</v>
      </c>
      <c r="R277" s="258">
        <v>593</v>
      </c>
      <c r="S277" s="247">
        <v>6.98</v>
      </c>
      <c r="T277" s="246">
        <v>79</v>
      </c>
      <c r="U277" s="247">
        <v>1.49</v>
      </c>
      <c r="V277" s="207">
        <v>19</v>
      </c>
      <c r="W277" s="247">
        <v>0.36</v>
      </c>
      <c r="X277" s="207">
        <v>63</v>
      </c>
      <c r="Y277" s="247">
        <v>1.19</v>
      </c>
      <c r="Z277" s="207">
        <v>492</v>
      </c>
      <c r="AA277" s="247">
        <v>9.2799999999999994</v>
      </c>
      <c r="AB277" s="207">
        <v>6</v>
      </c>
      <c r="AC277" s="247">
        <v>0.11</v>
      </c>
      <c r="AD277" s="207">
        <v>5</v>
      </c>
      <c r="AE277" s="247">
        <v>0.09</v>
      </c>
      <c r="AF277" s="207">
        <v>31</v>
      </c>
      <c r="AG277" s="247">
        <v>0.57999999999999996</v>
      </c>
      <c r="AH277" s="207">
        <v>10</v>
      </c>
      <c r="AI277" s="247">
        <v>0.19</v>
      </c>
      <c r="AJ277" s="207">
        <v>1</v>
      </c>
      <c r="AK277" s="247">
        <v>0.02</v>
      </c>
      <c r="AL277" s="207">
        <v>3</v>
      </c>
      <c r="AM277" s="247">
        <v>0.06</v>
      </c>
      <c r="AN277" s="207" t="s">
        <v>188</v>
      </c>
      <c r="AO277" s="206" t="s">
        <v>188</v>
      </c>
      <c r="AP277" s="207">
        <v>6</v>
      </c>
      <c r="AQ277" s="247">
        <v>0.43</v>
      </c>
      <c r="AR277" s="207">
        <v>1</v>
      </c>
      <c r="AS277" s="206">
        <v>0.11</v>
      </c>
      <c r="AT277" s="207" t="s">
        <v>188</v>
      </c>
      <c r="AU277" s="206" t="s">
        <v>188</v>
      </c>
      <c r="AV277" s="207">
        <v>8</v>
      </c>
      <c r="AW277" s="247">
        <v>0.89</v>
      </c>
      <c r="AX277" s="207" t="s">
        <v>188</v>
      </c>
      <c r="AY277" s="207" t="s">
        <v>188</v>
      </c>
      <c r="AZ277" s="200" t="s">
        <v>188</v>
      </c>
      <c r="BA277" s="199" t="s">
        <v>188</v>
      </c>
      <c r="BB277" s="6">
        <v>524</v>
      </c>
      <c r="BC277" s="257">
        <v>6.16</v>
      </c>
      <c r="BD277" s="200">
        <v>14</v>
      </c>
      <c r="BE277" s="199">
        <v>1.5555555555555556</v>
      </c>
      <c r="BF277" s="6">
        <v>49</v>
      </c>
      <c r="BG277" s="210">
        <v>5.4444444444444446</v>
      </c>
      <c r="BI277" s="210"/>
      <c r="BJ277" s="210"/>
    </row>
    <row r="278" spans="1:62" ht="13.5" customHeight="1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Q278" s="188" t="s">
        <v>194</v>
      </c>
      <c r="R278" s="258">
        <v>336</v>
      </c>
      <c r="S278" s="247">
        <v>3.95</v>
      </c>
      <c r="T278" s="246">
        <v>63</v>
      </c>
      <c r="U278" s="247">
        <v>1.19</v>
      </c>
      <c r="V278" s="207">
        <v>27</v>
      </c>
      <c r="W278" s="247">
        <v>0.51</v>
      </c>
      <c r="X278" s="207">
        <v>54</v>
      </c>
      <c r="Y278" s="247">
        <v>1.02</v>
      </c>
      <c r="Z278" s="207">
        <v>489</v>
      </c>
      <c r="AA278" s="247">
        <v>9.23</v>
      </c>
      <c r="AB278" s="207">
        <v>6</v>
      </c>
      <c r="AC278" s="247">
        <v>0.11</v>
      </c>
      <c r="AD278" s="207">
        <v>9</v>
      </c>
      <c r="AE278" s="247">
        <v>0.17</v>
      </c>
      <c r="AF278" s="207">
        <v>35</v>
      </c>
      <c r="AG278" s="247">
        <v>0.66</v>
      </c>
      <c r="AH278" s="207">
        <v>8</v>
      </c>
      <c r="AI278" s="247">
        <v>0.15</v>
      </c>
      <c r="AJ278" s="207">
        <v>2</v>
      </c>
      <c r="AK278" s="247">
        <v>0.04</v>
      </c>
      <c r="AL278" s="207">
        <v>1</v>
      </c>
      <c r="AM278" s="247">
        <v>0.02</v>
      </c>
      <c r="AN278" s="207" t="s">
        <v>188</v>
      </c>
      <c r="AO278" s="206" t="s">
        <v>188</v>
      </c>
      <c r="AP278" s="207">
        <v>5</v>
      </c>
      <c r="AQ278" s="247">
        <v>0.36</v>
      </c>
      <c r="AR278" s="207" t="s">
        <v>188</v>
      </c>
      <c r="AS278" s="206" t="s">
        <v>188</v>
      </c>
      <c r="AT278" s="207" t="s">
        <v>188</v>
      </c>
      <c r="AU278" s="206" t="s">
        <v>188</v>
      </c>
      <c r="AV278" s="207">
        <v>5</v>
      </c>
      <c r="AW278" s="247">
        <v>0.56000000000000005</v>
      </c>
      <c r="AX278" s="207" t="s">
        <v>188</v>
      </c>
      <c r="AY278" s="206" t="s">
        <v>188</v>
      </c>
      <c r="AZ278" s="200" t="s">
        <v>188</v>
      </c>
      <c r="BA278" s="199" t="s">
        <v>188</v>
      </c>
      <c r="BB278" s="6">
        <v>413</v>
      </c>
      <c r="BC278" s="257">
        <v>4.8600000000000003</v>
      </c>
      <c r="BD278" s="200">
        <v>6</v>
      </c>
      <c r="BE278" s="199">
        <v>0.66666666666666663</v>
      </c>
      <c r="BF278" s="6">
        <v>42</v>
      </c>
      <c r="BG278" s="210">
        <v>4.666666666666667</v>
      </c>
      <c r="BI278" s="210"/>
      <c r="BJ278" s="210"/>
    </row>
    <row r="279" spans="1:62" ht="13.5" customHeight="1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Q279" s="188" t="s">
        <v>195</v>
      </c>
      <c r="R279" s="258">
        <v>264</v>
      </c>
      <c r="S279" s="247">
        <v>3.11</v>
      </c>
      <c r="T279" s="246">
        <v>71</v>
      </c>
      <c r="U279" s="247">
        <v>1.34</v>
      </c>
      <c r="V279" s="207">
        <v>17</v>
      </c>
      <c r="W279" s="247">
        <v>0.32</v>
      </c>
      <c r="X279" s="207">
        <v>57</v>
      </c>
      <c r="Y279" s="247">
        <v>1.08</v>
      </c>
      <c r="Z279" s="207">
        <v>588</v>
      </c>
      <c r="AA279" s="247">
        <v>11.09</v>
      </c>
      <c r="AB279" s="207">
        <v>11</v>
      </c>
      <c r="AC279" s="247">
        <v>0.21</v>
      </c>
      <c r="AD279" s="207">
        <v>3</v>
      </c>
      <c r="AE279" s="247">
        <v>0.06</v>
      </c>
      <c r="AF279" s="207">
        <v>23</v>
      </c>
      <c r="AG279" s="247">
        <v>0.43</v>
      </c>
      <c r="AH279" s="207">
        <v>17</v>
      </c>
      <c r="AI279" s="247">
        <v>0.32</v>
      </c>
      <c r="AJ279" s="207" t="s">
        <v>188</v>
      </c>
      <c r="AK279" s="247" t="s">
        <v>188</v>
      </c>
      <c r="AL279" s="207">
        <v>1</v>
      </c>
      <c r="AM279" s="247">
        <v>0.02</v>
      </c>
      <c r="AN279" s="207" t="s">
        <v>188</v>
      </c>
      <c r="AO279" s="206" t="s">
        <v>188</v>
      </c>
      <c r="AP279" s="207">
        <v>6</v>
      </c>
      <c r="AQ279" s="247">
        <v>0.43</v>
      </c>
      <c r="AR279" s="207">
        <v>1</v>
      </c>
      <c r="AS279" s="206">
        <v>0.11</v>
      </c>
      <c r="AT279" s="207" t="s">
        <v>188</v>
      </c>
      <c r="AU279" s="206" t="s">
        <v>188</v>
      </c>
      <c r="AV279" s="207">
        <v>3</v>
      </c>
      <c r="AW279" s="247">
        <v>0.33</v>
      </c>
      <c r="AX279" s="207" t="s">
        <v>188</v>
      </c>
      <c r="AY279" s="206" t="s">
        <v>188</v>
      </c>
      <c r="AZ279" s="200" t="s">
        <v>188</v>
      </c>
      <c r="BA279" s="199" t="s">
        <v>188</v>
      </c>
      <c r="BB279" s="6">
        <v>443</v>
      </c>
      <c r="BC279" s="257">
        <v>5.21</v>
      </c>
      <c r="BD279" s="200">
        <v>6</v>
      </c>
      <c r="BE279" s="199">
        <v>0.66666666666666663</v>
      </c>
      <c r="BF279" s="6">
        <v>33</v>
      </c>
      <c r="BG279" s="210">
        <v>3.6666666666666665</v>
      </c>
      <c r="BI279" s="210"/>
      <c r="BJ279" s="210"/>
    </row>
    <row r="280" spans="1:62" ht="13.5" customHeight="1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Q280" s="188" t="s">
        <v>196</v>
      </c>
      <c r="R280" s="258">
        <v>185</v>
      </c>
      <c r="S280" s="247">
        <v>2.1800000000000002</v>
      </c>
      <c r="T280" s="246">
        <v>80</v>
      </c>
      <c r="U280" s="247">
        <v>1.51</v>
      </c>
      <c r="V280" s="207">
        <v>9</v>
      </c>
      <c r="W280" s="247">
        <v>0.17</v>
      </c>
      <c r="X280" s="207">
        <v>38</v>
      </c>
      <c r="Y280" s="247">
        <v>0.72</v>
      </c>
      <c r="Z280" s="207">
        <v>538</v>
      </c>
      <c r="AA280" s="247">
        <v>10.15</v>
      </c>
      <c r="AB280" s="207">
        <v>27</v>
      </c>
      <c r="AC280" s="247">
        <v>0.51</v>
      </c>
      <c r="AD280" s="207">
        <v>3</v>
      </c>
      <c r="AE280" s="247">
        <v>0.06</v>
      </c>
      <c r="AF280" s="207">
        <v>36</v>
      </c>
      <c r="AG280" s="247">
        <v>0.68</v>
      </c>
      <c r="AH280" s="207">
        <v>18</v>
      </c>
      <c r="AI280" s="247">
        <v>0.34</v>
      </c>
      <c r="AJ280" s="207" t="s">
        <v>188</v>
      </c>
      <c r="AK280" s="247" t="s">
        <v>188</v>
      </c>
      <c r="AL280" s="207">
        <v>4</v>
      </c>
      <c r="AM280" s="247">
        <v>0.08</v>
      </c>
      <c r="AN280" s="207" t="s">
        <v>188</v>
      </c>
      <c r="AO280" s="206" t="s">
        <v>188</v>
      </c>
      <c r="AP280" s="207">
        <v>4</v>
      </c>
      <c r="AQ280" s="247">
        <v>0.28999999999999998</v>
      </c>
      <c r="AR280" s="207" t="s">
        <v>188</v>
      </c>
      <c r="AS280" s="206" t="s">
        <v>188</v>
      </c>
      <c r="AT280" s="207" t="s">
        <v>188</v>
      </c>
      <c r="AU280" s="206" t="s">
        <v>188</v>
      </c>
      <c r="AV280" s="207">
        <v>4</v>
      </c>
      <c r="AW280" s="247">
        <v>0.44</v>
      </c>
      <c r="AX280" s="207" t="s">
        <v>188</v>
      </c>
      <c r="AY280" s="206" t="s">
        <v>188</v>
      </c>
      <c r="AZ280" s="207" t="s">
        <v>188</v>
      </c>
      <c r="BA280" s="206" t="s">
        <v>188</v>
      </c>
      <c r="BB280" s="6">
        <v>389</v>
      </c>
      <c r="BC280" s="257">
        <v>4.58</v>
      </c>
      <c r="BD280" s="200">
        <v>7</v>
      </c>
      <c r="BE280" s="199">
        <v>0.77777777777777779</v>
      </c>
      <c r="BF280" s="6">
        <v>62</v>
      </c>
      <c r="BG280" s="210">
        <v>6.8888888888888893</v>
      </c>
      <c r="BI280" s="210"/>
      <c r="BJ280" s="210"/>
    </row>
    <row r="281" spans="1:62" ht="13.5" customHeight="1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Q281" s="188" t="s">
        <v>197</v>
      </c>
      <c r="R281" s="258">
        <v>225</v>
      </c>
      <c r="S281" s="247">
        <v>2.68</v>
      </c>
      <c r="T281" s="246">
        <v>62</v>
      </c>
      <c r="U281" s="247">
        <v>1.19</v>
      </c>
      <c r="V281" s="207">
        <v>25</v>
      </c>
      <c r="W281" s="247">
        <v>0.48</v>
      </c>
      <c r="X281" s="207">
        <v>56</v>
      </c>
      <c r="Y281" s="247">
        <v>1.08</v>
      </c>
      <c r="Z281" s="207">
        <v>694</v>
      </c>
      <c r="AA281" s="247">
        <v>13.35</v>
      </c>
      <c r="AB281" s="207">
        <v>7</v>
      </c>
      <c r="AC281" s="247">
        <v>0.13</v>
      </c>
      <c r="AD281" s="207">
        <v>1</v>
      </c>
      <c r="AE281" s="247">
        <v>0.02</v>
      </c>
      <c r="AF281" s="207">
        <v>43</v>
      </c>
      <c r="AG281" s="247">
        <v>0.83</v>
      </c>
      <c r="AH281" s="207">
        <v>18</v>
      </c>
      <c r="AI281" s="247">
        <v>0.35</v>
      </c>
      <c r="AJ281" s="207">
        <v>3</v>
      </c>
      <c r="AK281" s="247">
        <v>0.06</v>
      </c>
      <c r="AL281" s="207">
        <v>2</v>
      </c>
      <c r="AM281" s="247">
        <v>0.04</v>
      </c>
      <c r="AN281" s="207">
        <v>1</v>
      </c>
      <c r="AO281" s="206">
        <v>7.0000000000000007E-2</v>
      </c>
      <c r="AP281" s="207">
        <v>13</v>
      </c>
      <c r="AQ281" s="247">
        <v>0.93</v>
      </c>
      <c r="AR281" s="207" t="s">
        <v>188</v>
      </c>
      <c r="AS281" s="206" t="s">
        <v>188</v>
      </c>
      <c r="AT281" s="207" t="s">
        <v>188</v>
      </c>
      <c r="AU281" s="206" t="s">
        <v>188</v>
      </c>
      <c r="AV281" s="207">
        <v>2</v>
      </c>
      <c r="AW281" s="247">
        <v>0.22</v>
      </c>
      <c r="AX281" s="207" t="s">
        <v>188</v>
      </c>
      <c r="AY281" s="206" t="s">
        <v>188</v>
      </c>
      <c r="AZ281" s="200" t="s">
        <v>188</v>
      </c>
      <c r="BA281" s="199" t="s">
        <v>188</v>
      </c>
      <c r="BB281" s="6">
        <v>458</v>
      </c>
      <c r="BC281" s="257">
        <v>5.45</v>
      </c>
      <c r="BD281" s="207">
        <v>2</v>
      </c>
      <c r="BE281" s="206">
        <v>0.22222222222222221</v>
      </c>
      <c r="BF281" s="6">
        <v>59</v>
      </c>
      <c r="BG281" s="210">
        <v>6.5555555555555554</v>
      </c>
      <c r="BI281" s="210"/>
      <c r="BJ281" s="210"/>
    </row>
    <row r="282" spans="1:62" ht="13.5" customHeight="1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Q282" s="188" t="s">
        <v>198</v>
      </c>
      <c r="R282" s="258">
        <v>240</v>
      </c>
      <c r="S282" s="247">
        <v>2.86</v>
      </c>
      <c r="T282" s="246">
        <v>75</v>
      </c>
      <c r="U282" s="247">
        <v>1.44</v>
      </c>
      <c r="V282" s="207">
        <v>12</v>
      </c>
      <c r="W282" s="247">
        <v>0.23</v>
      </c>
      <c r="X282" s="207">
        <v>56</v>
      </c>
      <c r="Y282" s="247">
        <v>1.08</v>
      </c>
      <c r="Z282" s="207">
        <v>642</v>
      </c>
      <c r="AA282" s="247">
        <v>12.35</v>
      </c>
      <c r="AB282" s="207">
        <v>22</v>
      </c>
      <c r="AC282" s="247">
        <v>0.42</v>
      </c>
      <c r="AD282" s="207">
        <v>4</v>
      </c>
      <c r="AE282" s="247">
        <v>0.08</v>
      </c>
      <c r="AF282" s="207">
        <v>53</v>
      </c>
      <c r="AG282" s="247">
        <v>1.02</v>
      </c>
      <c r="AH282" s="207">
        <v>10</v>
      </c>
      <c r="AI282" s="247">
        <v>0.19</v>
      </c>
      <c r="AJ282" s="207">
        <v>2</v>
      </c>
      <c r="AK282" s="247">
        <v>0.04</v>
      </c>
      <c r="AL282" s="207">
        <v>4</v>
      </c>
      <c r="AM282" s="247">
        <v>0.08</v>
      </c>
      <c r="AN282" s="207" t="s">
        <v>188</v>
      </c>
      <c r="AO282" s="206" t="s">
        <v>188</v>
      </c>
      <c r="AP282" s="207">
        <v>12</v>
      </c>
      <c r="AQ282" s="247">
        <v>0.86</v>
      </c>
      <c r="AR282" s="207" t="s">
        <v>188</v>
      </c>
      <c r="AS282" s="206" t="s">
        <v>188</v>
      </c>
      <c r="AT282" s="207" t="s">
        <v>188</v>
      </c>
      <c r="AU282" s="206" t="s">
        <v>188</v>
      </c>
      <c r="AV282" s="207">
        <v>2</v>
      </c>
      <c r="AW282" s="247">
        <v>0.22</v>
      </c>
      <c r="AX282" s="207" t="s">
        <v>188</v>
      </c>
      <c r="AY282" s="206" t="s">
        <v>188</v>
      </c>
      <c r="AZ282" s="200">
        <v>1</v>
      </c>
      <c r="BA282" s="199">
        <v>0.11</v>
      </c>
      <c r="BB282" s="6">
        <v>414</v>
      </c>
      <c r="BC282" s="257">
        <v>4.93</v>
      </c>
      <c r="BD282" s="207">
        <v>2</v>
      </c>
      <c r="BE282" s="206">
        <v>0.22222222222222221</v>
      </c>
      <c r="BF282" s="6">
        <v>46</v>
      </c>
      <c r="BG282" s="210">
        <v>5.1111111111111107</v>
      </c>
      <c r="BI282" s="210"/>
      <c r="BJ282" s="210"/>
    </row>
    <row r="283" spans="1:62" ht="13.5" customHeight="1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Q283" s="188" t="s">
        <v>199</v>
      </c>
      <c r="R283" s="258">
        <v>193</v>
      </c>
      <c r="S283" s="247">
        <v>2.2999999999999998</v>
      </c>
      <c r="T283" s="246">
        <v>35</v>
      </c>
      <c r="U283" s="247">
        <v>0.67</v>
      </c>
      <c r="V283" s="207">
        <v>10</v>
      </c>
      <c r="W283" s="247">
        <v>0.19</v>
      </c>
      <c r="X283" s="207">
        <v>44</v>
      </c>
      <c r="Y283" s="247">
        <v>0.85</v>
      </c>
      <c r="Z283" s="207">
        <v>586</v>
      </c>
      <c r="AA283" s="247">
        <v>11.27</v>
      </c>
      <c r="AB283" s="207">
        <v>19</v>
      </c>
      <c r="AC283" s="247">
        <v>0.37</v>
      </c>
      <c r="AD283" s="207" t="s">
        <v>188</v>
      </c>
      <c r="AE283" s="247" t="s">
        <v>188</v>
      </c>
      <c r="AF283" s="207">
        <v>41</v>
      </c>
      <c r="AG283" s="247">
        <v>0.79</v>
      </c>
      <c r="AH283" s="207">
        <v>12</v>
      </c>
      <c r="AI283" s="247">
        <v>0.23</v>
      </c>
      <c r="AJ283" s="207" t="s">
        <v>188</v>
      </c>
      <c r="AK283" s="247" t="s">
        <v>188</v>
      </c>
      <c r="AL283" s="207">
        <v>2</v>
      </c>
      <c r="AM283" s="247">
        <v>0.04</v>
      </c>
      <c r="AN283" s="207" t="s">
        <v>188</v>
      </c>
      <c r="AO283" s="206" t="s">
        <v>188</v>
      </c>
      <c r="AP283" s="207">
        <v>11</v>
      </c>
      <c r="AQ283" s="247">
        <v>0.79</v>
      </c>
      <c r="AR283" s="207">
        <v>1</v>
      </c>
      <c r="AS283" s="206">
        <v>0.11</v>
      </c>
      <c r="AT283" s="207">
        <v>1</v>
      </c>
      <c r="AU283" s="206">
        <v>0.11</v>
      </c>
      <c r="AV283" s="207">
        <v>7</v>
      </c>
      <c r="AW283" s="247">
        <v>0.78</v>
      </c>
      <c r="AX283" s="207" t="s">
        <v>188</v>
      </c>
      <c r="AY283" s="206" t="s">
        <v>188</v>
      </c>
      <c r="AZ283" s="200">
        <v>5</v>
      </c>
      <c r="BA283" s="199">
        <v>0.56000000000000005</v>
      </c>
      <c r="BB283" s="6">
        <v>313</v>
      </c>
      <c r="BC283" s="257">
        <v>3.73</v>
      </c>
      <c r="BD283" s="207">
        <v>3</v>
      </c>
      <c r="BE283" s="206">
        <v>0.33333333333333331</v>
      </c>
      <c r="BF283" s="6">
        <v>27</v>
      </c>
      <c r="BG283" s="210">
        <v>3</v>
      </c>
      <c r="BI283" s="210"/>
      <c r="BJ283" s="210"/>
    </row>
    <row r="284" spans="1:62" ht="13.5" customHeight="1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Q284" s="188" t="s">
        <v>200</v>
      </c>
      <c r="R284" s="258">
        <v>206</v>
      </c>
      <c r="S284" s="247">
        <v>2.4500000000000002</v>
      </c>
      <c r="T284" s="246">
        <v>25</v>
      </c>
      <c r="U284" s="247">
        <v>0.48</v>
      </c>
      <c r="V284" s="207">
        <v>13</v>
      </c>
      <c r="W284" s="247">
        <v>0.25</v>
      </c>
      <c r="X284" s="207">
        <v>61</v>
      </c>
      <c r="Y284" s="247">
        <v>1.17</v>
      </c>
      <c r="Z284" s="207">
        <v>434</v>
      </c>
      <c r="AA284" s="247">
        <v>8.35</v>
      </c>
      <c r="AB284" s="207">
        <v>21</v>
      </c>
      <c r="AC284" s="247">
        <v>0.4</v>
      </c>
      <c r="AD284" s="207" t="s">
        <v>188</v>
      </c>
      <c r="AE284" s="247" t="s">
        <v>188</v>
      </c>
      <c r="AF284" s="207">
        <v>68</v>
      </c>
      <c r="AG284" s="247">
        <v>1.31</v>
      </c>
      <c r="AH284" s="207">
        <v>14</v>
      </c>
      <c r="AI284" s="247">
        <v>0.27</v>
      </c>
      <c r="AJ284" s="207">
        <v>1</v>
      </c>
      <c r="AK284" s="247">
        <v>0.02</v>
      </c>
      <c r="AL284" s="207">
        <v>2</v>
      </c>
      <c r="AM284" s="247">
        <v>0.04</v>
      </c>
      <c r="AN284" s="207" t="s">
        <v>188</v>
      </c>
      <c r="AO284" s="206" t="s">
        <v>188</v>
      </c>
      <c r="AP284" s="207">
        <v>12</v>
      </c>
      <c r="AQ284" s="247">
        <v>0.86</v>
      </c>
      <c r="AR284" s="207" t="s">
        <v>188</v>
      </c>
      <c r="AS284" s="206" t="s">
        <v>188</v>
      </c>
      <c r="AT284" s="207">
        <v>1</v>
      </c>
      <c r="AU284" s="206">
        <v>0.11</v>
      </c>
      <c r="AV284" s="207">
        <v>4</v>
      </c>
      <c r="AW284" s="247">
        <v>0.44</v>
      </c>
      <c r="AX284" s="207" t="s">
        <v>188</v>
      </c>
      <c r="AY284" s="206" t="s">
        <v>188</v>
      </c>
      <c r="AZ284" s="200">
        <v>4</v>
      </c>
      <c r="BA284" s="199">
        <v>0.44</v>
      </c>
      <c r="BB284" s="6">
        <v>359</v>
      </c>
      <c r="BC284" s="257">
        <v>4.2699999999999996</v>
      </c>
      <c r="BD284" s="207">
        <v>1</v>
      </c>
      <c r="BE284" s="206">
        <v>0.1111111111111111</v>
      </c>
      <c r="BF284" s="6">
        <v>38</v>
      </c>
      <c r="BG284" s="210">
        <v>4.2222222222222223</v>
      </c>
      <c r="BI284" s="210"/>
      <c r="BJ284" s="210"/>
    </row>
    <row r="285" spans="1:62" ht="13.5" customHeight="1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Q285" s="188" t="s">
        <v>201</v>
      </c>
      <c r="R285" s="258">
        <v>127</v>
      </c>
      <c r="S285" s="247">
        <v>1.51</v>
      </c>
      <c r="T285" s="246">
        <v>14</v>
      </c>
      <c r="U285" s="247">
        <v>0.27</v>
      </c>
      <c r="V285" s="207">
        <v>10</v>
      </c>
      <c r="W285" s="247">
        <v>0.19</v>
      </c>
      <c r="X285" s="207">
        <v>43</v>
      </c>
      <c r="Y285" s="247">
        <v>0.83</v>
      </c>
      <c r="Z285" s="207">
        <v>394</v>
      </c>
      <c r="AA285" s="247">
        <v>7.58</v>
      </c>
      <c r="AB285" s="207">
        <v>27</v>
      </c>
      <c r="AC285" s="247">
        <v>0.52</v>
      </c>
      <c r="AD285" s="207" t="s">
        <v>188</v>
      </c>
      <c r="AE285" s="247" t="s">
        <v>188</v>
      </c>
      <c r="AF285" s="207">
        <v>57</v>
      </c>
      <c r="AG285" s="247">
        <v>1.1000000000000001</v>
      </c>
      <c r="AH285" s="207">
        <v>19</v>
      </c>
      <c r="AI285" s="247">
        <v>0.37</v>
      </c>
      <c r="AJ285" s="207" t="s">
        <v>188</v>
      </c>
      <c r="AK285" s="247" t="s">
        <v>188</v>
      </c>
      <c r="AL285" s="207">
        <v>3</v>
      </c>
      <c r="AM285" s="247">
        <v>0.06</v>
      </c>
      <c r="AN285" s="207" t="s">
        <v>188</v>
      </c>
      <c r="AO285" s="206" t="s">
        <v>188</v>
      </c>
      <c r="AP285" s="207">
        <v>8</v>
      </c>
      <c r="AQ285" s="247">
        <v>0.56999999999999995</v>
      </c>
      <c r="AR285" s="207" t="s">
        <v>188</v>
      </c>
      <c r="AS285" s="206" t="s">
        <v>188</v>
      </c>
      <c r="AT285" s="207" t="s">
        <v>188</v>
      </c>
      <c r="AU285" s="206" t="s">
        <v>188</v>
      </c>
      <c r="AV285" s="207">
        <v>6</v>
      </c>
      <c r="AW285" s="247">
        <v>0.67</v>
      </c>
      <c r="AX285" s="207" t="s">
        <v>188</v>
      </c>
      <c r="AY285" s="206" t="s">
        <v>188</v>
      </c>
      <c r="AZ285" s="200">
        <v>2</v>
      </c>
      <c r="BA285" s="199">
        <v>0.22</v>
      </c>
      <c r="BB285" s="6">
        <v>261</v>
      </c>
      <c r="BC285" s="257">
        <v>3.11</v>
      </c>
      <c r="BD285" s="200">
        <v>1</v>
      </c>
      <c r="BE285" s="199">
        <v>0.1111111111111111</v>
      </c>
      <c r="BF285" s="6">
        <v>38</v>
      </c>
      <c r="BG285" s="210">
        <v>4.2222222222222223</v>
      </c>
      <c r="BI285" s="210"/>
      <c r="BJ285" s="210"/>
    </row>
    <row r="286" spans="1:62" ht="13.5" customHeight="1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Q286" s="188" t="s">
        <v>202</v>
      </c>
      <c r="R286" s="258">
        <v>70</v>
      </c>
      <c r="S286" s="247">
        <v>1.56</v>
      </c>
      <c r="T286" s="246">
        <v>14</v>
      </c>
      <c r="U286" s="247">
        <v>0.56000000000000005</v>
      </c>
      <c r="V286" s="207">
        <v>13</v>
      </c>
      <c r="W286" s="247">
        <v>0.52</v>
      </c>
      <c r="X286" s="207">
        <v>41</v>
      </c>
      <c r="Y286" s="247">
        <v>1.64</v>
      </c>
      <c r="Z286" s="207">
        <v>273</v>
      </c>
      <c r="AA286" s="247">
        <v>10.92</v>
      </c>
      <c r="AB286" s="207">
        <v>7</v>
      </c>
      <c r="AC286" s="247">
        <v>0.28000000000000003</v>
      </c>
      <c r="AD286" s="207" t="s">
        <v>188</v>
      </c>
      <c r="AE286" s="247" t="s">
        <v>188</v>
      </c>
      <c r="AF286" s="207">
        <v>67</v>
      </c>
      <c r="AG286" s="247">
        <v>2.68</v>
      </c>
      <c r="AH286" s="207">
        <v>8</v>
      </c>
      <c r="AI286" s="247">
        <v>0.32</v>
      </c>
      <c r="AJ286" s="207">
        <v>1</v>
      </c>
      <c r="AK286" s="247">
        <v>0.04</v>
      </c>
      <c r="AL286" s="207">
        <v>4</v>
      </c>
      <c r="AM286" s="247">
        <v>0.16</v>
      </c>
      <c r="AN286" s="207" t="s">
        <v>188</v>
      </c>
      <c r="AO286" s="206" t="s">
        <v>188</v>
      </c>
      <c r="AP286" s="207">
        <v>8</v>
      </c>
      <c r="AQ286" s="247">
        <v>0.56999999999999995</v>
      </c>
      <c r="AR286" s="207">
        <v>1</v>
      </c>
      <c r="AS286" s="206">
        <v>0.11</v>
      </c>
      <c r="AT286" s="207" t="s">
        <v>188</v>
      </c>
      <c r="AU286" s="206" t="s">
        <v>188</v>
      </c>
      <c r="AV286" s="207" t="s">
        <v>188</v>
      </c>
      <c r="AW286" s="247" t="s">
        <v>188</v>
      </c>
      <c r="AX286" s="207" t="s">
        <v>188</v>
      </c>
      <c r="AY286" s="206" t="s">
        <v>188</v>
      </c>
      <c r="AZ286" s="207">
        <v>4</v>
      </c>
      <c r="BA286" s="206">
        <v>0.44</v>
      </c>
      <c r="BB286" s="6">
        <v>118</v>
      </c>
      <c r="BC286" s="257">
        <v>2.62</v>
      </c>
      <c r="BD286" s="200">
        <v>1</v>
      </c>
      <c r="BE286" s="199">
        <v>0.1111111111111111</v>
      </c>
      <c r="BF286" s="6">
        <v>22</v>
      </c>
      <c r="BG286" s="210">
        <v>2.4444444444444446</v>
      </c>
      <c r="BH286" s="6">
        <v>3179</v>
      </c>
      <c r="BI286" s="210">
        <v>72.25</v>
      </c>
      <c r="BJ286" s="210"/>
    </row>
    <row r="287" spans="1:62" ht="13.5" customHeight="1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Q287" s="188" t="s">
        <v>203</v>
      </c>
      <c r="R287" s="258">
        <v>49</v>
      </c>
      <c r="S287" s="247">
        <v>1.0900000000000001</v>
      </c>
      <c r="T287" s="246">
        <v>16</v>
      </c>
      <c r="U287" s="247">
        <v>0.64</v>
      </c>
      <c r="V287" s="207">
        <v>7</v>
      </c>
      <c r="W287" s="247">
        <v>0.28000000000000003</v>
      </c>
      <c r="X287" s="207">
        <v>50</v>
      </c>
      <c r="Y287" s="247">
        <v>2</v>
      </c>
      <c r="Z287" s="207">
        <v>242</v>
      </c>
      <c r="AA287" s="247">
        <v>9.68</v>
      </c>
      <c r="AB287" s="207">
        <v>13</v>
      </c>
      <c r="AC287" s="247">
        <v>0.52</v>
      </c>
      <c r="AD287" s="207">
        <v>2</v>
      </c>
      <c r="AE287" s="247">
        <v>0.08</v>
      </c>
      <c r="AF287" s="207">
        <v>66</v>
      </c>
      <c r="AG287" s="247">
        <v>2.64</v>
      </c>
      <c r="AH287" s="207">
        <v>16</v>
      </c>
      <c r="AI287" s="247">
        <v>0.64</v>
      </c>
      <c r="AJ287" s="207" t="s">
        <v>188</v>
      </c>
      <c r="AK287" s="247" t="s">
        <v>188</v>
      </c>
      <c r="AL287" s="207">
        <v>7</v>
      </c>
      <c r="AM287" s="247">
        <v>0.28000000000000003</v>
      </c>
      <c r="AN287" s="207" t="s">
        <v>188</v>
      </c>
      <c r="AO287" s="206" t="s">
        <v>188</v>
      </c>
      <c r="AP287" s="207">
        <v>10</v>
      </c>
      <c r="AQ287" s="247">
        <v>0.71</v>
      </c>
      <c r="AR287" s="207" t="s">
        <v>188</v>
      </c>
      <c r="AS287" s="206" t="s">
        <v>188</v>
      </c>
      <c r="AT287" s="207" t="s">
        <v>188</v>
      </c>
      <c r="AU287" s="206" t="s">
        <v>188</v>
      </c>
      <c r="AV287" s="207">
        <v>2</v>
      </c>
      <c r="AW287" s="247">
        <v>0.22</v>
      </c>
      <c r="AX287" s="207" t="s">
        <v>188</v>
      </c>
      <c r="AY287" s="206" t="s">
        <v>188</v>
      </c>
      <c r="AZ287" s="200">
        <v>6</v>
      </c>
      <c r="BA287" s="199">
        <v>0.67</v>
      </c>
      <c r="BB287" s="6">
        <v>83</v>
      </c>
      <c r="BC287" s="257">
        <v>1.84</v>
      </c>
      <c r="BD287" s="200">
        <v>4</v>
      </c>
      <c r="BE287" s="199">
        <v>0.44444444444444442</v>
      </c>
      <c r="BF287" s="6">
        <v>30</v>
      </c>
      <c r="BG287" s="210">
        <v>3.3333333333333335</v>
      </c>
      <c r="BH287" s="6">
        <v>3521</v>
      </c>
      <c r="BI287" s="210">
        <v>80.022727272727266</v>
      </c>
      <c r="BJ287" s="210"/>
    </row>
    <row r="288" spans="1:62" ht="13.5" customHeight="1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Q288" s="188" t="s">
        <v>204</v>
      </c>
      <c r="R288" s="258">
        <v>43</v>
      </c>
      <c r="S288" s="247">
        <v>0.96</v>
      </c>
      <c r="T288" s="246">
        <v>11</v>
      </c>
      <c r="U288" s="247">
        <v>0.44</v>
      </c>
      <c r="V288" s="207">
        <v>7</v>
      </c>
      <c r="W288" s="247">
        <v>0.28000000000000003</v>
      </c>
      <c r="X288" s="207">
        <v>49</v>
      </c>
      <c r="Y288" s="247">
        <v>1.96</v>
      </c>
      <c r="Z288" s="207">
        <v>291</v>
      </c>
      <c r="AA288" s="247">
        <v>11.64</v>
      </c>
      <c r="AB288" s="207">
        <v>20</v>
      </c>
      <c r="AC288" s="247">
        <v>0.8</v>
      </c>
      <c r="AD288" s="207">
        <v>1</v>
      </c>
      <c r="AE288" s="247">
        <v>0.04</v>
      </c>
      <c r="AF288" s="207">
        <v>109</v>
      </c>
      <c r="AG288" s="247">
        <v>4.3600000000000003</v>
      </c>
      <c r="AH288" s="207">
        <v>14</v>
      </c>
      <c r="AI288" s="247">
        <v>0.56000000000000005</v>
      </c>
      <c r="AJ288" s="207" t="s">
        <v>188</v>
      </c>
      <c r="AK288" s="247" t="s">
        <v>188</v>
      </c>
      <c r="AL288" s="207">
        <v>3</v>
      </c>
      <c r="AM288" s="247">
        <v>0.12</v>
      </c>
      <c r="AN288" s="207" t="s">
        <v>188</v>
      </c>
      <c r="AO288" s="206" t="s">
        <v>188</v>
      </c>
      <c r="AP288" s="207">
        <v>11</v>
      </c>
      <c r="AQ288" s="247">
        <v>0.79</v>
      </c>
      <c r="AR288" s="207" t="s">
        <v>188</v>
      </c>
      <c r="AS288" s="206" t="s">
        <v>188</v>
      </c>
      <c r="AT288" s="207" t="s">
        <v>188</v>
      </c>
      <c r="AU288" s="206" t="s">
        <v>188</v>
      </c>
      <c r="AV288" s="207">
        <v>4</v>
      </c>
      <c r="AW288" s="247">
        <v>0.44</v>
      </c>
      <c r="AX288" s="207" t="s">
        <v>188</v>
      </c>
      <c r="AY288" s="206" t="s">
        <v>188</v>
      </c>
      <c r="AZ288" s="200">
        <v>4</v>
      </c>
      <c r="BA288" s="199">
        <v>0.44</v>
      </c>
      <c r="BB288" s="6">
        <v>59</v>
      </c>
      <c r="BC288" s="257">
        <v>1.31</v>
      </c>
      <c r="BD288" s="207">
        <v>1</v>
      </c>
      <c r="BE288" s="206">
        <v>0.1111111111111111</v>
      </c>
      <c r="BF288" s="6">
        <v>24</v>
      </c>
      <c r="BG288" s="210">
        <v>2.6666666666666665</v>
      </c>
      <c r="BH288" s="6">
        <v>3887</v>
      </c>
      <c r="BI288" s="210">
        <v>86.37777777777778</v>
      </c>
      <c r="BJ288" s="210"/>
    </row>
    <row r="289" spans="1:62" ht="13.5" customHeight="1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Q289" s="188" t="s">
        <v>205</v>
      </c>
      <c r="R289" s="258">
        <v>29</v>
      </c>
      <c r="S289" s="247">
        <v>0.64</v>
      </c>
      <c r="T289" s="246">
        <v>14</v>
      </c>
      <c r="U289" s="247">
        <v>0.56000000000000005</v>
      </c>
      <c r="V289" s="207">
        <v>13</v>
      </c>
      <c r="W289" s="247">
        <v>0.52</v>
      </c>
      <c r="X289" s="207">
        <v>46</v>
      </c>
      <c r="Y289" s="247">
        <v>1.84</v>
      </c>
      <c r="Z289" s="207">
        <v>183</v>
      </c>
      <c r="AA289" s="247">
        <v>7.32</v>
      </c>
      <c r="AB289" s="207">
        <v>3</v>
      </c>
      <c r="AC289" s="247">
        <v>0.12</v>
      </c>
      <c r="AD289" s="207" t="s">
        <v>188</v>
      </c>
      <c r="AE289" s="247" t="s">
        <v>188</v>
      </c>
      <c r="AF289" s="207">
        <v>93</v>
      </c>
      <c r="AG289" s="247">
        <v>3.72</v>
      </c>
      <c r="AH289" s="207">
        <v>14</v>
      </c>
      <c r="AI289" s="247">
        <v>0.56000000000000005</v>
      </c>
      <c r="AJ289" s="207" t="s">
        <v>188</v>
      </c>
      <c r="AK289" s="247" t="s">
        <v>188</v>
      </c>
      <c r="AL289" s="207">
        <v>2</v>
      </c>
      <c r="AM289" s="247">
        <v>0.08</v>
      </c>
      <c r="AN289" s="207" t="s">
        <v>188</v>
      </c>
      <c r="AO289" s="206" t="s">
        <v>188</v>
      </c>
      <c r="AP289" s="207">
        <v>6</v>
      </c>
      <c r="AQ289" s="247">
        <v>0.43</v>
      </c>
      <c r="AR289" s="207" t="s">
        <v>188</v>
      </c>
      <c r="AS289" s="206" t="s">
        <v>188</v>
      </c>
      <c r="AT289" s="207" t="s">
        <v>188</v>
      </c>
      <c r="AU289" s="206" t="s">
        <v>188</v>
      </c>
      <c r="AV289" s="207">
        <v>3</v>
      </c>
      <c r="AW289" s="247">
        <v>0.33</v>
      </c>
      <c r="AX289" s="207" t="s">
        <v>188</v>
      </c>
      <c r="AY289" s="206" t="s">
        <v>188</v>
      </c>
      <c r="AZ289" s="200">
        <v>6</v>
      </c>
      <c r="BA289" s="199">
        <v>0.67</v>
      </c>
      <c r="BB289" s="6">
        <v>54</v>
      </c>
      <c r="BC289" s="257">
        <v>1.2</v>
      </c>
      <c r="BD289" s="207">
        <v>1</v>
      </c>
      <c r="BE289" s="206">
        <v>0.1111111111111111</v>
      </c>
      <c r="BF289" s="6">
        <v>23</v>
      </c>
      <c r="BG289" s="210">
        <v>2.5555555555555554</v>
      </c>
      <c r="BH289" s="6">
        <v>3665</v>
      </c>
      <c r="BI289" s="210">
        <v>81.444444444444443</v>
      </c>
      <c r="BJ289" s="210"/>
    </row>
    <row r="290" spans="1:62" ht="13.5" customHeight="1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Q290" s="188" t="s">
        <v>206</v>
      </c>
      <c r="R290" s="258">
        <v>10</v>
      </c>
      <c r="S290" s="247">
        <v>0.22</v>
      </c>
      <c r="T290" s="246">
        <v>4</v>
      </c>
      <c r="U290" s="247">
        <v>0.16</v>
      </c>
      <c r="V290" s="207">
        <v>6</v>
      </c>
      <c r="W290" s="247">
        <v>0.24</v>
      </c>
      <c r="X290" s="207">
        <v>32</v>
      </c>
      <c r="Y290" s="247">
        <v>1.28</v>
      </c>
      <c r="Z290" s="207">
        <v>156</v>
      </c>
      <c r="AA290" s="247">
        <v>6.24</v>
      </c>
      <c r="AB290" s="207">
        <v>9</v>
      </c>
      <c r="AC290" s="247">
        <v>0.36</v>
      </c>
      <c r="AD290" s="207">
        <v>2</v>
      </c>
      <c r="AE290" s="247">
        <v>0.08</v>
      </c>
      <c r="AF290" s="207">
        <v>65</v>
      </c>
      <c r="AG290" s="247">
        <v>2.6</v>
      </c>
      <c r="AH290" s="207">
        <v>10</v>
      </c>
      <c r="AI290" s="247">
        <v>0.4</v>
      </c>
      <c r="AJ290" s="207" t="s">
        <v>188</v>
      </c>
      <c r="AK290" s="247" t="s">
        <v>188</v>
      </c>
      <c r="AL290" s="207">
        <v>2</v>
      </c>
      <c r="AM290" s="247">
        <v>0.08</v>
      </c>
      <c r="AN290" s="207" t="s">
        <v>188</v>
      </c>
      <c r="AO290" s="206" t="s">
        <v>188</v>
      </c>
      <c r="AP290" s="207">
        <v>26</v>
      </c>
      <c r="AQ290" s="247">
        <v>1.86</v>
      </c>
      <c r="AR290" s="207" t="s">
        <v>188</v>
      </c>
      <c r="AS290" s="206" t="s">
        <v>188</v>
      </c>
      <c r="AT290" s="207" t="s">
        <v>188</v>
      </c>
      <c r="AU290" s="206" t="s">
        <v>188</v>
      </c>
      <c r="AV290" s="207">
        <v>5</v>
      </c>
      <c r="AW290" s="247">
        <v>0.56000000000000005</v>
      </c>
      <c r="AX290" s="207" t="s">
        <v>188</v>
      </c>
      <c r="AY290" s="206" t="s">
        <v>188</v>
      </c>
      <c r="AZ290" s="207">
        <v>5</v>
      </c>
      <c r="BA290" s="206">
        <v>0.56000000000000005</v>
      </c>
      <c r="BB290" s="6">
        <v>36</v>
      </c>
      <c r="BC290" s="257">
        <v>0.8</v>
      </c>
      <c r="BD290" s="207" t="s">
        <v>188</v>
      </c>
      <c r="BE290" s="206" t="s">
        <v>188</v>
      </c>
      <c r="BF290" s="6">
        <v>16</v>
      </c>
      <c r="BG290" s="210">
        <v>1.7777777777777777</v>
      </c>
      <c r="BH290" s="6">
        <v>2893</v>
      </c>
      <c r="BI290" s="210">
        <v>64.288888888888891</v>
      </c>
      <c r="BJ290" s="210"/>
    </row>
    <row r="291" spans="1:62" ht="13.5" customHeight="1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Q291" s="188" t="s">
        <v>207</v>
      </c>
      <c r="R291" s="258">
        <v>8</v>
      </c>
      <c r="S291" s="247">
        <v>0.18</v>
      </c>
      <c r="T291" s="246">
        <v>2</v>
      </c>
      <c r="U291" s="247">
        <v>0.08</v>
      </c>
      <c r="V291" s="207">
        <v>13</v>
      </c>
      <c r="W291" s="247">
        <v>0.52</v>
      </c>
      <c r="X291" s="207">
        <v>63</v>
      </c>
      <c r="Y291" s="247">
        <v>2.52</v>
      </c>
      <c r="Z291" s="207">
        <v>219</v>
      </c>
      <c r="AA291" s="247">
        <v>8.76</v>
      </c>
      <c r="AB291" s="207">
        <v>8</v>
      </c>
      <c r="AC291" s="247">
        <v>0.32</v>
      </c>
      <c r="AD291" s="207">
        <v>2</v>
      </c>
      <c r="AE291" s="247">
        <v>0.08</v>
      </c>
      <c r="AF291" s="207">
        <v>163</v>
      </c>
      <c r="AG291" s="247">
        <v>6.52</v>
      </c>
      <c r="AH291" s="207">
        <v>17</v>
      </c>
      <c r="AI291" s="247">
        <v>0.68</v>
      </c>
      <c r="AJ291" s="207">
        <v>1</v>
      </c>
      <c r="AK291" s="247">
        <v>0.04</v>
      </c>
      <c r="AL291" s="207">
        <v>3</v>
      </c>
      <c r="AM291" s="247">
        <v>0.12</v>
      </c>
      <c r="AN291" s="207" t="s">
        <v>188</v>
      </c>
      <c r="AO291" s="206" t="s">
        <v>188</v>
      </c>
      <c r="AP291" s="207">
        <v>26</v>
      </c>
      <c r="AQ291" s="247">
        <v>1.86</v>
      </c>
      <c r="AR291" s="207" t="s">
        <v>188</v>
      </c>
      <c r="AS291" s="206" t="s">
        <v>188</v>
      </c>
      <c r="AT291" s="207">
        <v>1</v>
      </c>
      <c r="AU291" s="206">
        <v>0.11</v>
      </c>
      <c r="AV291" s="207">
        <v>5</v>
      </c>
      <c r="AW291" s="247">
        <v>0.56000000000000005</v>
      </c>
      <c r="AX291" s="207" t="s">
        <v>188</v>
      </c>
      <c r="AY291" s="206" t="s">
        <v>188</v>
      </c>
      <c r="AZ291" s="207">
        <v>4</v>
      </c>
      <c r="BA291" s="206">
        <v>0.44</v>
      </c>
      <c r="BB291" s="6">
        <v>52</v>
      </c>
      <c r="BC291" s="257">
        <v>1.1599999999999999</v>
      </c>
      <c r="BD291" s="207" t="s">
        <v>188</v>
      </c>
      <c r="BE291" s="206" t="s">
        <v>188</v>
      </c>
      <c r="BF291" s="6">
        <v>4</v>
      </c>
      <c r="BG291" s="210">
        <v>0.44444444444444442</v>
      </c>
      <c r="BH291" s="6">
        <v>3834</v>
      </c>
      <c r="BI291" s="210">
        <v>85.2</v>
      </c>
      <c r="BJ291" s="210"/>
    </row>
    <row r="292" spans="1:62" ht="13.5" customHeight="1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Q292" s="188" t="s">
        <v>208</v>
      </c>
      <c r="R292" s="258">
        <v>5</v>
      </c>
      <c r="S292" s="247">
        <v>0.11</v>
      </c>
      <c r="T292" s="246" t="s">
        <v>188</v>
      </c>
      <c r="U292" s="247" t="s">
        <v>188</v>
      </c>
      <c r="V292" s="207">
        <v>13</v>
      </c>
      <c r="W292" s="247">
        <v>0.52</v>
      </c>
      <c r="X292" s="207">
        <v>65</v>
      </c>
      <c r="Y292" s="247">
        <v>2.6</v>
      </c>
      <c r="Z292" s="207">
        <v>216</v>
      </c>
      <c r="AA292" s="247">
        <v>8.64</v>
      </c>
      <c r="AB292" s="207">
        <v>15</v>
      </c>
      <c r="AC292" s="247">
        <v>0.6</v>
      </c>
      <c r="AD292" s="207">
        <v>4</v>
      </c>
      <c r="AE292" s="247">
        <v>0.16</v>
      </c>
      <c r="AF292" s="207">
        <v>158</v>
      </c>
      <c r="AG292" s="247">
        <v>6.32</v>
      </c>
      <c r="AH292" s="207">
        <v>16</v>
      </c>
      <c r="AI292" s="247">
        <v>0.64</v>
      </c>
      <c r="AJ292" s="207">
        <v>1</v>
      </c>
      <c r="AK292" s="247">
        <v>0.04</v>
      </c>
      <c r="AL292" s="207">
        <v>5</v>
      </c>
      <c r="AM292" s="247">
        <v>0.2</v>
      </c>
      <c r="AN292" s="207" t="s">
        <v>188</v>
      </c>
      <c r="AO292" s="206" t="s">
        <v>188</v>
      </c>
      <c r="AP292" s="207">
        <v>22</v>
      </c>
      <c r="AQ292" s="247">
        <v>1.57</v>
      </c>
      <c r="AR292" s="207" t="s">
        <v>188</v>
      </c>
      <c r="AS292" s="206" t="s">
        <v>188</v>
      </c>
      <c r="AT292" s="207" t="s">
        <v>188</v>
      </c>
      <c r="AU292" s="206" t="s">
        <v>188</v>
      </c>
      <c r="AV292" s="207">
        <v>7</v>
      </c>
      <c r="AW292" s="247">
        <v>0.78</v>
      </c>
      <c r="AX292" s="207" t="s">
        <v>188</v>
      </c>
      <c r="AY292" s="206" t="s">
        <v>188</v>
      </c>
      <c r="AZ292" s="200">
        <v>1</v>
      </c>
      <c r="BA292" s="199">
        <v>0.11</v>
      </c>
      <c r="BB292" s="6">
        <v>32</v>
      </c>
      <c r="BC292" s="257">
        <v>0.71</v>
      </c>
      <c r="BD292" s="207" t="s">
        <v>188</v>
      </c>
      <c r="BE292" s="206" t="s">
        <v>188</v>
      </c>
      <c r="BF292" s="6">
        <v>5</v>
      </c>
      <c r="BG292" s="210">
        <v>0.55555555555555558</v>
      </c>
      <c r="BH292" s="6">
        <v>3479</v>
      </c>
      <c r="BI292" s="210">
        <v>77.311111111111117</v>
      </c>
      <c r="BJ292" s="210"/>
    </row>
    <row r="293" spans="1:62" ht="13.5" customHeight="1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Q293" s="188" t="s">
        <v>209</v>
      </c>
      <c r="R293" s="258">
        <v>4</v>
      </c>
      <c r="S293" s="247">
        <v>0.09</v>
      </c>
      <c r="T293" s="246" t="s">
        <v>188</v>
      </c>
      <c r="U293" s="247" t="s">
        <v>188</v>
      </c>
      <c r="V293" s="207">
        <v>15</v>
      </c>
      <c r="W293" s="247">
        <v>0.6</v>
      </c>
      <c r="X293" s="207">
        <v>54</v>
      </c>
      <c r="Y293" s="247">
        <v>2.16</v>
      </c>
      <c r="Z293" s="207">
        <v>216</v>
      </c>
      <c r="AA293" s="247">
        <v>8.64</v>
      </c>
      <c r="AB293" s="207">
        <v>6</v>
      </c>
      <c r="AC293" s="247">
        <v>0.24</v>
      </c>
      <c r="AD293" s="207">
        <v>6</v>
      </c>
      <c r="AE293" s="247">
        <v>0.24</v>
      </c>
      <c r="AF293" s="207">
        <v>113</v>
      </c>
      <c r="AG293" s="247">
        <v>4.5199999999999996</v>
      </c>
      <c r="AH293" s="207">
        <v>7</v>
      </c>
      <c r="AI293" s="247">
        <v>0.28000000000000003</v>
      </c>
      <c r="AJ293" s="207">
        <v>1</v>
      </c>
      <c r="AK293" s="247">
        <v>0.04</v>
      </c>
      <c r="AL293" s="207">
        <v>1</v>
      </c>
      <c r="AM293" s="247">
        <v>0.04</v>
      </c>
      <c r="AN293" s="207" t="s">
        <v>188</v>
      </c>
      <c r="AO293" s="206" t="s">
        <v>188</v>
      </c>
      <c r="AP293" s="207">
        <v>16</v>
      </c>
      <c r="AQ293" s="247">
        <v>1.1399999999999999</v>
      </c>
      <c r="AR293" s="207" t="s">
        <v>188</v>
      </c>
      <c r="AS293" s="206" t="s">
        <v>188</v>
      </c>
      <c r="AT293" s="207" t="s">
        <v>188</v>
      </c>
      <c r="AU293" s="206" t="s">
        <v>188</v>
      </c>
      <c r="AV293" s="207">
        <v>3</v>
      </c>
      <c r="AW293" s="247">
        <v>0.33</v>
      </c>
      <c r="AX293" s="207" t="s">
        <v>188</v>
      </c>
      <c r="AY293" s="206" t="s">
        <v>188</v>
      </c>
      <c r="AZ293" s="207">
        <v>1</v>
      </c>
      <c r="BA293" s="206">
        <v>0.11</v>
      </c>
      <c r="BB293" s="6">
        <v>22</v>
      </c>
      <c r="BC293" s="257">
        <v>0.49</v>
      </c>
      <c r="BD293" s="207">
        <v>1</v>
      </c>
      <c r="BE293" s="206">
        <v>0.1111111111111111</v>
      </c>
      <c r="BF293" s="6">
        <v>3</v>
      </c>
      <c r="BG293" s="210">
        <v>0.33333333333333331</v>
      </c>
      <c r="BH293" s="6">
        <v>3770</v>
      </c>
      <c r="BI293" s="210">
        <v>83.777777777777771</v>
      </c>
      <c r="BJ293" s="210"/>
    </row>
    <row r="294" spans="1:62" ht="13.5" customHeight="1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Q294" s="188" t="s">
        <v>210</v>
      </c>
      <c r="R294" s="258">
        <v>7</v>
      </c>
      <c r="S294" s="247">
        <v>0.16</v>
      </c>
      <c r="T294" s="246" t="s">
        <v>188</v>
      </c>
      <c r="U294" s="247" t="s">
        <v>188</v>
      </c>
      <c r="V294" s="207">
        <v>18</v>
      </c>
      <c r="W294" s="247">
        <v>0.72</v>
      </c>
      <c r="X294" s="207">
        <v>65</v>
      </c>
      <c r="Y294" s="247">
        <v>2.6</v>
      </c>
      <c r="Z294" s="207">
        <v>204</v>
      </c>
      <c r="AA294" s="247">
        <v>8.16</v>
      </c>
      <c r="AB294" s="207">
        <v>6</v>
      </c>
      <c r="AC294" s="247">
        <v>0.24</v>
      </c>
      <c r="AD294" s="207">
        <v>3</v>
      </c>
      <c r="AE294" s="247">
        <v>0.12</v>
      </c>
      <c r="AF294" s="207">
        <v>168</v>
      </c>
      <c r="AG294" s="247">
        <v>6.72</v>
      </c>
      <c r="AH294" s="207">
        <v>9</v>
      </c>
      <c r="AI294" s="247">
        <v>0.36</v>
      </c>
      <c r="AJ294" s="207">
        <v>1</v>
      </c>
      <c r="AK294" s="247">
        <v>0.04</v>
      </c>
      <c r="AL294" s="207">
        <v>3</v>
      </c>
      <c r="AM294" s="247">
        <v>0.12</v>
      </c>
      <c r="AN294" s="207" t="s">
        <v>188</v>
      </c>
      <c r="AO294" s="206" t="s">
        <v>188</v>
      </c>
      <c r="AP294" s="207">
        <v>14</v>
      </c>
      <c r="AQ294" s="247">
        <v>1</v>
      </c>
      <c r="AR294" s="207" t="s">
        <v>188</v>
      </c>
      <c r="AS294" s="206" t="s">
        <v>188</v>
      </c>
      <c r="AT294" s="207" t="s">
        <v>188</v>
      </c>
      <c r="AU294" s="206" t="s">
        <v>188</v>
      </c>
      <c r="AV294" s="207">
        <v>6</v>
      </c>
      <c r="AW294" s="247">
        <v>0.67</v>
      </c>
      <c r="AX294" s="207" t="s">
        <v>188</v>
      </c>
      <c r="AY294" s="206" t="s">
        <v>188</v>
      </c>
      <c r="AZ294" s="200" t="s">
        <v>188</v>
      </c>
      <c r="BA294" s="199" t="s">
        <v>188</v>
      </c>
      <c r="BB294" s="6">
        <v>19</v>
      </c>
      <c r="BC294" s="257">
        <v>0.42</v>
      </c>
      <c r="BD294" s="207">
        <v>1</v>
      </c>
      <c r="BE294" s="206">
        <v>0.1111111111111111</v>
      </c>
      <c r="BF294" s="6">
        <v>3</v>
      </c>
      <c r="BG294" s="210">
        <v>0.33333333333333331</v>
      </c>
      <c r="BH294" s="6">
        <v>3759</v>
      </c>
      <c r="BI294" s="210">
        <v>83.533333333333331</v>
      </c>
      <c r="BJ294" s="210"/>
    </row>
    <row r="295" spans="1:62" ht="13.5" customHeight="1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Q295" s="188" t="s">
        <v>211</v>
      </c>
      <c r="R295" s="258">
        <v>5</v>
      </c>
      <c r="S295" s="247">
        <v>0.11</v>
      </c>
      <c r="T295" s="246" t="s">
        <v>188</v>
      </c>
      <c r="U295" s="247" t="s">
        <v>188</v>
      </c>
      <c r="V295" s="207">
        <v>18</v>
      </c>
      <c r="W295" s="247">
        <v>0.72</v>
      </c>
      <c r="X295" s="207">
        <v>53</v>
      </c>
      <c r="Y295" s="247">
        <v>2.12</v>
      </c>
      <c r="Z295" s="207">
        <v>170</v>
      </c>
      <c r="AA295" s="247">
        <v>6.8</v>
      </c>
      <c r="AB295" s="207">
        <v>2</v>
      </c>
      <c r="AC295" s="247">
        <v>0.08</v>
      </c>
      <c r="AD295" s="207">
        <v>2</v>
      </c>
      <c r="AE295" s="247">
        <v>0.08</v>
      </c>
      <c r="AF295" s="207">
        <v>106</v>
      </c>
      <c r="AG295" s="247">
        <v>4.24</v>
      </c>
      <c r="AH295" s="207">
        <v>14</v>
      </c>
      <c r="AI295" s="247">
        <v>0.56000000000000005</v>
      </c>
      <c r="AJ295" s="207">
        <v>1</v>
      </c>
      <c r="AK295" s="247">
        <v>0.04</v>
      </c>
      <c r="AL295" s="207">
        <v>2</v>
      </c>
      <c r="AM295" s="247">
        <v>0.08</v>
      </c>
      <c r="AN295" s="207" t="s">
        <v>188</v>
      </c>
      <c r="AO295" s="206" t="s">
        <v>188</v>
      </c>
      <c r="AP295" s="207">
        <v>12</v>
      </c>
      <c r="AQ295" s="247">
        <v>0.86</v>
      </c>
      <c r="AR295" s="207" t="s">
        <v>188</v>
      </c>
      <c r="AS295" s="206" t="s">
        <v>188</v>
      </c>
      <c r="AT295" s="207">
        <v>1</v>
      </c>
      <c r="AU295" s="206">
        <v>0.11</v>
      </c>
      <c r="AV295" s="207">
        <v>8</v>
      </c>
      <c r="AW295" s="247">
        <v>0.89</v>
      </c>
      <c r="AX295" s="207" t="s">
        <v>188</v>
      </c>
      <c r="AY295" s="206" t="s">
        <v>188</v>
      </c>
      <c r="AZ295" s="200">
        <v>1</v>
      </c>
      <c r="BA295" s="199">
        <v>0.11</v>
      </c>
      <c r="BB295" s="6">
        <v>29</v>
      </c>
      <c r="BC295" s="257">
        <v>0.64</v>
      </c>
      <c r="BD295" s="207">
        <v>2</v>
      </c>
      <c r="BE295" s="206">
        <v>0.22222222222222221</v>
      </c>
      <c r="BF295" s="6">
        <v>5</v>
      </c>
      <c r="BG295" s="210">
        <v>0.55555555555555558</v>
      </c>
      <c r="BH295" s="6">
        <v>3527</v>
      </c>
      <c r="BI295" s="210">
        <v>78.37777777777778</v>
      </c>
      <c r="BJ295" s="210"/>
    </row>
    <row r="296" spans="1:62" ht="13.5" customHeight="1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Q296" s="188" t="s">
        <v>212</v>
      </c>
      <c r="R296" s="258" t="s">
        <v>188</v>
      </c>
      <c r="S296" s="247" t="s">
        <v>188</v>
      </c>
      <c r="T296" s="246">
        <v>2</v>
      </c>
      <c r="U296" s="247">
        <v>0.08</v>
      </c>
      <c r="V296" s="207">
        <v>27</v>
      </c>
      <c r="W296" s="247">
        <v>1.08</v>
      </c>
      <c r="X296" s="207">
        <v>69</v>
      </c>
      <c r="Y296" s="247">
        <v>2.76</v>
      </c>
      <c r="Z296" s="207">
        <v>196</v>
      </c>
      <c r="AA296" s="247">
        <v>7.84</v>
      </c>
      <c r="AB296" s="207">
        <v>7</v>
      </c>
      <c r="AC296" s="247">
        <v>0.28000000000000003</v>
      </c>
      <c r="AD296" s="207">
        <v>7</v>
      </c>
      <c r="AE296" s="247">
        <v>0.28000000000000003</v>
      </c>
      <c r="AF296" s="207">
        <v>183</v>
      </c>
      <c r="AG296" s="247">
        <v>7.32</v>
      </c>
      <c r="AH296" s="207">
        <v>11</v>
      </c>
      <c r="AI296" s="247">
        <v>0.44</v>
      </c>
      <c r="AJ296" s="207">
        <v>3</v>
      </c>
      <c r="AK296" s="247">
        <v>0.12</v>
      </c>
      <c r="AL296" s="207">
        <v>4</v>
      </c>
      <c r="AM296" s="247">
        <v>0.16</v>
      </c>
      <c r="AN296" s="207" t="s">
        <v>188</v>
      </c>
      <c r="AO296" s="206" t="s">
        <v>188</v>
      </c>
      <c r="AP296" s="207">
        <v>17</v>
      </c>
      <c r="AQ296" s="247">
        <v>1.21</v>
      </c>
      <c r="AR296" s="207" t="s">
        <v>188</v>
      </c>
      <c r="AS296" s="206" t="s">
        <v>188</v>
      </c>
      <c r="AT296" s="207" t="s">
        <v>188</v>
      </c>
      <c r="AU296" s="206" t="s">
        <v>188</v>
      </c>
      <c r="AV296" s="207">
        <v>5</v>
      </c>
      <c r="AW296" s="247">
        <v>0.56000000000000005</v>
      </c>
      <c r="AX296" s="207" t="s">
        <v>188</v>
      </c>
      <c r="AY296" s="206" t="s">
        <v>188</v>
      </c>
      <c r="AZ296" s="200" t="s">
        <v>188</v>
      </c>
      <c r="BA296" s="199" t="s">
        <v>188</v>
      </c>
      <c r="BB296" s="6">
        <v>28</v>
      </c>
      <c r="BC296" s="257">
        <v>0.62</v>
      </c>
      <c r="BD296" s="207">
        <v>2</v>
      </c>
      <c r="BE296" s="206">
        <v>0.22222222222222221</v>
      </c>
      <c r="BF296" s="6">
        <v>10</v>
      </c>
      <c r="BG296" s="210">
        <v>1.1111111111111112</v>
      </c>
      <c r="BH296" s="6">
        <v>3387</v>
      </c>
      <c r="BI296" s="210">
        <v>75.266666666666666</v>
      </c>
      <c r="BJ296" s="210"/>
    </row>
    <row r="297" spans="1:62" ht="13.5" customHeight="1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Q297" s="188" t="s">
        <v>213</v>
      </c>
      <c r="R297" s="258">
        <v>4</v>
      </c>
      <c r="S297" s="247">
        <v>0.09</v>
      </c>
      <c r="T297" s="246">
        <v>1</v>
      </c>
      <c r="U297" s="247">
        <v>0.04</v>
      </c>
      <c r="V297" s="207">
        <v>29</v>
      </c>
      <c r="W297" s="247">
        <v>1.1599999999999999</v>
      </c>
      <c r="X297" s="207">
        <v>49</v>
      </c>
      <c r="Y297" s="247">
        <v>1.96</v>
      </c>
      <c r="Z297" s="207">
        <v>198</v>
      </c>
      <c r="AA297" s="247">
        <v>7.92</v>
      </c>
      <c r="AB297" s="207">
        <v>16</v>
      </c>
      <c r="AC297" s="247">
        <v>0.64</v>
      </c>
      <c r="AD297" s="207">
        <v>11</v>
      </c>
      <c r="AE297" s="247">
        <v>0.44</v>
      </c>
      <c r="AF297" s="207">
        <v>129</v>
      </c>
      <c r="AG297" s="247">
        <v>5.16</v>
      </c>
      <c r="AH297" s="207">
        <v>15</v>
      </c>
      <c r="AI297" s="247">
        <v>0.6</v>
      </c>
      <c r="AJ297" s="207">
        <v>8</v>
      </c>
      <c r="AK297" s="247">
        <v>0.32</v>
      </c>
      <c r="AL297" s="207">
        <v>1</v>
      </c>
      <c r="AM297" s="247">
        <v>0.04</v>
      </c>
      <c r="AN297" s="207" t="s">
        <v>188</v>
      </c>
      <c r="AO297" s="206" t="s">
        <v>188</v>
      </c>
      <c r="AP297" s="207">
        <v>27</v>
      </c>
      <c r="AQ297" s="247">
        <v>1.93</v>
      </c>
      <c r="AR297" s="207" t="s">
        <v>188</v>
      </c>
      <c r="AS297" s="206" t="s">
        <v>188</v>
      </c>
      <c r="AT297" s="207" t="s">
        <v>188</v>
      </c>
      <c r="AU297" s="206" t="s">
        <v>188</v>
      </c>
      <c r="AV297" s="207">
        <v>21</v>
      </c>
      <c r="AW297" s="247">
        <v>2.33</v>
      </c>
      <c r="AX297" s="207" t="s">
        <v>188</v>
      </c>
      <c r="AY297" s="206" t="s">
        <v>188</v>
      </c>
      <c r="AZ297" s="207" t="s">
        <v>188</v>
      </c>
      <c r="BA297" s="206" t="s">
        <v>188</v>
      </c>
      <c r="BB297" s="6">
        <v>29</v>
      </c>
      <c r="BC297" s="257">
        <v>0.64</v>
      </c>
      <c r="BD297" s="207" t="s">
        <v>188</v>
      </c>
      <c r="BE297" s="206" t="s">
        <v>188</v>
      </c>
      <c r="BF297" s="6">
        <v>2</v>
      </c>
      <c r="BG297" s="210">
        <v>0.22222222222222221</v>
      </c>
      <c r="BH297" s="6">
        <v>3261</v>
      </c>
      <c r="BI297" s="210">
        <v>72.466666666666669</v>
      </c>
      <c r="BJ297" s="210"/>
    </row>
    <row r="298" spans="1:62" ht="13.5" customHeight="1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Q298" s="188" t="s">
        <v>214</v>
      </c>
      <c r="R298" s="258" t="s">
        <v>188</v>
      </c>
      <c r="S298" s="247" t="s">
        <v>188</v>
      </c>
      <c r="T298" s="246">
        <v>8</v>
      </c>
      <c r="U298" s="247">
        <v>0.32</v>
      </c>
      <c r="V298" s="207">
        <v>23</v>
      </c>
      <c r="W298" s="247">
        <v>0.92</v>
      </c>
      <c r="X298" s="207">
        <v>62</v>
      </c>
      <c r="Y298" s="247">
        <v>2.48</v>
      </c>
      <c r="Z298" s="207">
        <v>174</v>
      </c>
      <c r="AA298" s="247">
        <v>6.96</v>
      </c>
      <c r="AB298" s="207">
        <v>3</v>
      </c>
      <c r="AC298" s="247">
        <v>0.12</v>
      </c>
      <c r="AD298" s="207">
        <v>7</v>
      </c>
      <c r="AE298" s="247">
        <v>0.28000000000000003</v>
      </c>
      <c r="AF298" s="207">
        <v>139</v>
      </c>
      <c r="AG298" s="247">
        <v>5.56</v>
      </c>
      <c r="AH298" s="207">
        <v>19</v>
      </c>
      <c r="AI298" s="247">
        <v>0.76</v>
      </c>
      <c r="AJ298" s="207">
        <v>9</v>
      </c>
      <c r="AK298" s="247">
        <v>0.36</v>
      </c>
      <c r="AL298" s="207">
        <v>4</v>
      </c>
      <c r="AM298" s="247">
        <v>0.16</v>
      </c>
      <c r="AN298" s="207" t="s">
        <v>188</v>
      </c>
      <c r="AO298" s="206" t="s">
        <v>188</v>
      </c>
      <c r="AP298" s="207">
        <v>26</v>
      </c>
      <c r="AQ298" s="247">
        <v>1.86</v>
      </c>
      <c r="AR298" s="207" t="s">
        <v>188</v>
      </c>
      <c r="AS298" s="206" t="s">
        <v>188</v>
      </c>
      <c r="AT298" s="207">
        <v>1</v>
      </c>
      <c r="AU298" s="206">
        <v>0.11</v>
      </c>
      <c r="AV298" s="207">
        <v>14</v>
      </c>
      <c r="AW298" s="247">
        <v>1.56</v>
      </c>
      <c r="AX298" s="207" t="s">
        <v>188</v>
      </c>
      <c r="AY298" s="206" t="s">
        <v>188</v>
      </c>
      <c r="AZ298" s="207" t="s">
        <v>188</v>
      </c>
      <c r="BA298" s="206" t="s">
        <v>188</v>
      </c>
      <c r="BB298" s="6">
        <v>47</v>
      </c>
      <c r="BC298" s="257">
        <v>1.04</v>
      </c>
      <c r="BD298" s="207" t="s">
        <v>188</v>
      </c>
      <c r="BE298" s="206" t="s">
        <v>188</v>
      </c>
      <c r="BF298" s="6">
        <v>13</v>
      </c>
      <c r="BG298" s="210">
        <v>1.4444444444444444</v>
      </c>
      <c r="BH298" s="6">
        <v>3451</v>
      </c>
      <c r="BI298" s="210">
        <v>76.688888888888883</v>
      </c>
      <c r="BJ298" s="210"/>
    </row>
    <row r="299" spans="1:62" ht="13.5" customHeight="1" x14ac:dyDescent="0.15">
      <c r="Q299" s="188" t="s">
        <v>215</v>
      </c>
      <c r="R299" s="258">
        <v>3</v>
      </c>
      <c r="S299" s="247">
        <v>7.0000000000000007E-2</v>
      </c>
      <c r="T299" s="246">
        <v>15</v>
      </c>
      <c r="U299" s="247">
        <v>0.6</v>
      </c>
      <c r="V299" s="207">
        <v>26</v>
      </c>
      <c r="W299" s="247">
        <v>1.04</v>
      </c>
      <c r="X299" s="207">
        <v>54</v>
      </c>
      <c r="Y299" s="247">
        <v>2.16</v>
      </c>
      <c r="Z299" s="207">
        <v>172</v>
      </c>
      <c r="AA299" s="247">
        <v>6.88</v>
      </c>
      <c r="AB299" s="207">
        <v>7</v>
      </c>
      <c r="AC299" s="247">
        <v>0.28000000000000003</v>
      </c>
      <c r="AD299" s="207">
        <v>10</v>
      </c>
      <c r="AE299" s="247">
        <v>0.4</v>
      </c>
      <c r="AF299" s="207">
        <v>98</v>
      </c>
      <c r="AG299" s="247">
        <v>3.92</v>
      </c>
      <c r="AH299" s="207">
        <v>16</v>
      </c>
      <c r="AI299" s="247">
        <v>0.64</v>
      </c>
      <c r="AJ299" s="207">
        <v>14</v>
      </c>
      <c r="AK299" s="247">
        <v>0.56000000000000005</v>
      </c>
      <c r="AL299" s="207">
        <v>3</v>
      </c>
      <c r="AM299" s="247">
        <v>0.12</v>
      </c>
      <c r="AN299" s="207" t="s">
        <v>188</v>
      </c>
      <c r="AO299" s="206" t="s">
        <v>188</v>
      </c>
      <c r="AP299" s="207">
        <v>33</v>
      </c>
      <c r="AQ299" s="247">
        <v>2.36</v>
      </c>
      <c r="AR299" s="207" t="s">
        <v>188</v>
      </c>
      <c r="AS299" s="206" t="s">
        <v>188</v>
      </c>
      <c r="AT299" s="207" t="s">
        <v>188</v>
      </c>
      <c r="AU299" s="206" t="s">
        <v>188</v>
      </c>
      <c r="AV299" s="207">
        <v>31</v>
      </c>
      <c r="AW299" s="247">
        <v>3.44</v>
      </c>
      <c r="AX299" s="207" t="s">
        <v>188</v>
      </c>
      <c r="AY299" s="206" t="s">
        <v>188</v>
      </c>
      <c r="AZ299" s="200" t="s">
        <v>188</v>
      </c>
      <c r="BA299" s="199" t="s">
        <v>188</v>
      </c>
      <c r="BB299" s="6">
        <v>49</v>
      </c>
      <c r="BC299" s="257">
        <v>1.0900000000000001</v>
      </c>
      <c r="BD299" s="207">
        <v>1</v>
      </c>
      <c r="BE299" s="206">
        <v>0.1111111111111111</v>
      </c>
      <c r="BF299" s="6">
        <v>12</v>
      </c>
      <c r="BG299" s="210">
        <v>1.3333333333333333</v>
      </c>
      <c r="BH299" s="6">
        <v>3340</v>
      </c>
      <c r="BI299" s="210">
        <v>74.222222222222229</v>
      </c>
      <c r="BJ299" s="210"/>
    </row>
    <row r="300" spans="1:62" ht="13.5" customHeight="1" x14ac:dyDescent="0.15">
      <c r="Q300" s="188" t="s">
        <v>216</v>
      </c>
      <c r="R300" s="258">
        <v>5</v>
      </c>
      <c r="S300" s="247">
        <v>0.11</v>
      </c>
      <c r="T300" s="246">
        <v>12</v>
      </c>
      <c r="U300" s="247">
        <v>0.48</v>
      </c>
      <c r="V300" s="207">
        <v>12</v>
      </c>
      <c r="W300" s="247">
        <v>0.48</v>
      </c>
      <c r="X300" s="207">
        <v>34</v>
      </c>
      <c r="Y300" s="247">
        <v>1.36</v>
      </c>
      <c r="Z300" s="207">
        <v>240</v>
      </c>
      <c r="AA300" s="247">
        <v>9.6</v>
      </c>
      <c r="AB300" s="207">
        <v>10</v>
      </c>
      <c r="AC300" s="247">
        <v>0.4</v>
      </c>
      <c r="AD300" s="207">
        <v>14</v>
      </c>
      <c r="AE300" s="247">
        <v>0.56000000000000005</v>
      </c>
      <c r="AF300" s="207">
        <v>95</v>
      </c>
      <c r="AG300" s="247">
        <v>3.8</v>
      </c>
      <c r="AH300" s="207">
        <v>12</v>
      </c>
      <c r="AI300" s="247">
        <v>0.48</v>
      </c>
      <c r="AJ300" s="207">
        <v>26</v>
      </c>
      <c r="AK300" s="247">
        <v>1.04</v>
      </c>
      <c r="AL300" s="207">
        <v>2</v>
      </c>
      <c r="AM300" s="247">
        <v>0.08</v>
      </c>
      <c r="AN300" s="207" t="s">
        <v>188</v>
      </c>
      <c r="AO300" s="206" t="s">
        <v>188</v>
      </c>
      <c r="AP300" s="207">
        <v>28</v>
      </c>
      <c r="AQ300" s="247">
        <v>2</v>
      </c>
      <c r="AR300" s="207" t="s">
        <v>188</v>
      </c>
      <c r="AS300" s="206" t="s">
        <v>188</v>
      </c>
      <c r="AT300" s="207" t="s">
        <v>188</v>
      </c>
      <c r="AU300" s="206" t="s">
        <v>188</v>
      </c>
      <c r="AV300" s="207">
        <v>22</v>
      </c>
      <c r="AW300" s="247">
        <v>2.44</v>
      </c>
      <c r="AX300" s="207" t="s">
        <v>188</v>
      </c>
      <c r="AY300" s="206" t="s">
        <v>188</v>
      </c>
      <c r="AZ300" s="200">
        <v>1</v>
      </c>
      <c r="BA300" s="199">
        <v>0.11</v>
      </c>
      <c r="BB300" s="6">
        <v>77</v>
      </c>
      <c r="BC300" s="257">
        <v>1.71</v>
      </c>
      <c r="BD300" s="207" t="s">
        <v>188</v>
      </c>
      <c r="BE300" s="206" t="s">
        <v>188</v>
      </c>
      <c r="BF300" s="6">
        <v>15</v>
      </c>
      <c r="BG300" s="210">
        <v>1.6666666666666667</v>
      </c>
      <c r="BH300" s="6">
        <v>3747</v>
      </c>
      <c r="BI300" s="210">
        <v>83.266666666666666</v>
      </c>
      <c r="BJ300" s="210"/>
    </row>
    <row r="301" spans="1:62" ht="13.5" customHeight="1" x14ac:dyDescent="0.15">
      <c r="Q301" s="188" t="s">
        <v>217</v>
      </c>
      <c r="R301" s="258">
        <v>4</v>
      </c>
      <c r="S301" s="247">
        <v>0.09</v>
      </c>
      <c r="T301" s="246">
        <v>15</v>
      </c>
      <c r="U301" s="247">
        <v>0.6</v>
      </c>
      <c r="V301" s="207">
        <v>17</v>
      </c>
      <c r="W301" s="247">
        <v>0.68</v>
      </c>
      <c r="X301" s="207">
        <v>31</v>
      </c>
      <c r="Y301" s="247">
        <v>1.24</v>
      </c>
      <c r="Z301" s="207">
        <v>168</v>
      </c>
      <c r="AA301" s="247">
        <v>6.72</v>
      </c>
      <c r="AB301" s="207">
        <v>4</v>
      </c>
      <c r="AC301" s="247">
        <v>0.16</v>
      </c>
      <c r="AD301" s="207">
        <v>6</v>
      </c>
      <c r="AE301" s="247">
        <v>0.24</v>
      </c>
      <c r="AF301" s="207">
        <v>65</v>
      </c>
      <c r="AG301" s="247">
        <v>2.6</v>
      </c>
      <c r="AH301" s="207">
        <v>12</v>
      </c>
      <c r="AI301" s="247">
        <v>0.48</v>
      </c>
      <c r="AJ301" s="207">
        <v>21</v>
      </c>
      <c r="AK301" s="247">
        <v>0.84</v>
      </c>
      <c r="AL301" s="207" t="s">
        <v>188</v>
      </c>
      <c r="AM301" s="247" t="s">
        <v>188</v>
      </c>
      <c r="AN301" s="207" t="s">
        <v>188</v>
      </c>
      <c r="AO301" s="206" t="s">
        <v>188</v>
      </c>
      <c r="AP301" s="207">
        <v>29</v>
      </c>
      <c r="AQ301" s="247">
        <v>2.0699999999999998</v>
      </c>
      <c r="AR301" s="207" t="s">
        <v>188</v>
      </c>
      <c r="AS301" s="206" t="s">
        <v>188</v>
      </c>
      <c r="AT301" s="207" t="s">
        <v>188</v>
      </c>
      <c r="AU301" s="206" t="s">
        <v>188</v>
      </c>
      <c r="AV301" s="207">
        <v>20</v>
      </c>
      <c r="AW301" s="247">
        <v>2.2200000000000002</v>
      </c>
      <c r="AX301" s="207" t="s">
        <v>188</v>
      </c>
      <c r="AY301" s="206" t="s">
        <v>188</v>
      </c>
      <c r="AZ301" s="207" t="s">
        <v>188</v>
      </c>
      <c r="BA301" s="206" t="s">
        <v>188</v>
      </c>
      <c r="BB301" s="6">
        <v>125</v>
      </c>
      <c r="BC301" s="257">
        <v>2.78</v>
      </c>
      <c r="BD301" s="207">
        <v>3</v>
      </c>
      <c r="BE301" s="206">
        <v>0.33333333333333331</v>
      </c>
      <c r="BF301" s="6">
        <v>17</v>
      </c>
      <c r="BG301" s="210">
        <v>1.8888888888888888</v>
      </c>
      <c r="BH301" s="6">
        <v>3235</v>
      </c>
      <c r="BI301" s="210">
        <v>71.888888888888886</v>
      </c>
      <c r="BJ301" s="210"/>
    </row>
    <row r="302" spans="1:62" ht="13.5" customHeight="1" x14ac:dyDescent="0.15">
      <c r="Q302" s="188" t="s">
        <v>218</v>
      </c>
      <c r="R302" s="258">
        <v>14</v>
      </c>
      <c r="S302" s="247">
        <v>0.31</v>
      </c>
      <c r="T302" s="246">
        <v>21</v>
      </c>
      <c r="U302" s="247">
        <v>0.84</v>
      </c>
      <c r="V302" s="207">
        <v>12</v>
      </c>
      <c r="W302" s="247">
        <v>0.48</v>
      </c>
      <c r="X302" s="207">
        <v>33</v>
      </c>
      <c r="Y302" s="247">
        <v>1.32</v>
      </c>
      <c r="Z302" s="207">
        <v>232</v>
      </c>
      <c r="AA302" s="247">
        <v>9.2799999999999994</v>
      </c>
      <c r="AB302" s="207">
        <v>5</v>
      </c>
      <c r="AC302" s="247">
        <v>0.2</v>
      </c>
      <c r="AD302" s="207">
        <v>5</v>
      </c>
      <c r="AE302" s="247">
        <v>0.2</v>
      </c>
      <c r="AF302" s="207">
        <v>92</v>
      </c>
      <c r="AG302" s="247">
        <v>3.68</v>
      </c>
      <c r="AH302" s="207">
        <v>12</v>
      </c>
      <c r="AI302" s="247">
        <v>0.48</v>
      </c>
      <c r="AJ302" s="207">
        <v>44</v>
      </c>
      <c r="AK302" s="247">
        <v>1.76</v>
      </c>
      <c r="AL302" s="207">
        <v>1</v>
      </c>
      <c r="AM302" s="247">
        <v>0.04</v>
      </c>
      <c r="AN302" s="207" t="s">
        <v>188</v>
      </c>
      <c r="AO302" s="206" t="s">
        <v>188</v>
      </c>
      <c r="AP302" s="207">
        <v>22</v>
      </c>
      <c r="AQ302" s="247">
        <v>1.57</v>
      </c>
      <c r="AR302" s="207" t="s">
        <v>188</v>
      </c>
      <c r="AS302" s="206" t="s">
        <v>188</v>
      </c>
      <c r="AT302" s="207" t="s">
        <v>188</v>
      </c>
      <c r="AU302" s="206" t="s">
        <v>188</v>
      </c>
      <c r="AV302" s="207">
        <v>28</v>
      </c>
      <c r="AW302" s="247">
        <v>3.11</v>
      </c>
      <c r="AX302" s="207" t="s">
        <v>188</v>
      </c>
      <c r="AY302" s="206" t="s">
        <v>188</v>
      </c>
      <c r="AZ302" s="207" t="s">
        <v>188</v>
      </c>
      <c r="BA302" s="206" t="s">
        <v>188</v>
      </c>
      <c r="BB302" s="6">
        <v>158</v>
      </c>
      <c r="BC302" s="257">
        <v>3.51</v>
      </c>
      <c r="BD302" s="207" t="s">
        <v>188</v>
      </c>
      <c r="BE302" s="206" t="s">
        <v>188</v>
      </c>
      <c r="BF302" s="6">
        <v>30</v>
      </c>
      <c r="BG302" s="210">
        <v>3.3333333333333335</v>
      </c>
      <c r="BH302" s="6">
        <v>3628</v>
      </c>
      <c r="BI302" s="210">
        <v>80.62222222222222</v>
      </c>
      <c r="BJ302" s="210"/>
    </row>
    <row r="303" spans="1:62" ht="13.5" customHeight="1" x14ac:dyDescent="0.15">
      <c r="Q303" s="188" t="s">
        <v>219</v>
      </c>
      <c r="R303" s="258">
        <v>5</v>
      </c>
      <c r="S303" s="247">
        <v>0.11</v>
      </c>
      <c r="T303" s="246">
        <v>18</v>
      </c>
      <c r="U303" s="247">
        <v>0.72</v>
      </c>
      <c r="V303" s="207">
        <v>10</v>
      </c>
      <c r="W303" s="247">
        <v>0.4</v>
      </c>
      <c r="X303" s="207">
        <v>27</v>
      </c>
      <c r="Y303" s="247">
        <v>1.08</v>
      </c>
      <c r="Z303" s="207">
        <v>178</v>
      </c>
      <c r="AA303" s="247">
        <v>7.12</v>
      </c>
      <c r="AB303" s="207">
        <v>8</v>
      </c>
      <c r="AC303" s="247">
        <v>0.32</v>
      </c>
      <c r="AD303" s="207">
        <v>14</v>
      </c>
      <c r="AE303" s="247">
        <v>0.56000000000000005</v>
      </c>
      <c r="AF303" s="207">
        <v>90</v>
      </c>
      <c r="AG303" s="247">
        <v>3.6</v>
      </c>
      <c r="AH303" s="207">
        <v>13</v>
      </c>
      <c r="AI303" s="247">
        <v>0.52</v>
      </c>
      <c r="AJ303" s="207">
        <v>28</v>
      </c>
      <c r="AK303" s="247">
        <v>1.1200000000000001</v>
      </c>
      <c r="AL303" s="207">
        <v>3</v>
      </c>
      <c r="AM303" s="247">
        <v>0.12</v>
      </c>
      <c r="AN303" s="207" t="s">
        <v>188</v>
      </c>
      <c r="AO303" s="206" t="s">
        <v>188</v>
      </c>
      <c r="AP303" s="207">
        <v>17</v>
      </c>
      <c r="AQ303" s="247">
        <v>1.21</v>
      </c>
      <c r="AR303" s="207" t="s">
        <v>188</v>
      </c>
      <c r="AS303" s="206" t="s">
        <v>188</v>
      </c>
      <c r="AT303" s="207">
        <v>1</v>
      </c>
      <c r="AU303" s="206">
        <v>0.11</v>
      </c>
      <c r="AV303" s="207">
        <v>26</v>
      </c>
      <c r="AW303" s="247">
        <v>2.89</v>
      </c>
      <c r="AX303" s="207" t="s">
        <v>188</v>
      </c>
      <c r="AY303" s="206" t="s">
        <v>188</v>
      </c>
      <c r="AZ303" s="207" t="s">
        <v>188</v>
      </c>
      <c r="BA303" s="206" t="s">
        <v>188</v>
      </c>
      <c r="BB303" s="6">
        <v>185</v>
      </c>
      <c r="BC303" s="257">
        <v>4.1100000000000003</v>
      </c>
      <c r="BD303" s="207">
        <v>2</v>
      </c>
      <c r="BE303" s="206">
        <v>0.22222222222222221</v>
      </c>
      <c r="BF303" s="6">
        <v>41</v>
      </c>
      <c r="BG303" s="210">
        <v>4.5555555555555554</v>
      </c>
      <c r="BH303" s="6">
        <v>3850</v>
      </c>
      <c r="BI303" s="210">
        <v>85.555555555555557</v>
      </c>
      <c r="BJ303" s="210"/>
    </row>
    <row r="304" spans="1:62" ht="13.5" customHeight="1" x14ac:dyDescent="0.15">
      <c r="Q304" s="188" t="s">
        <v>220</v>
      </c>
      <c r="R304" s="258">
        <v>6</v>
      </c>
      <c r="S304" s="247">
        <v>0.18</v>
      </c>
      <c r="T304" s="246">
        <v>12</v>
      </c>
      <c r="U304" s="247">
        <v>0.63</v>
      </c>
      <c r="V304" s="207">
        <v>5</v>
      </c>
      <c r="W304" s="247">
        <v>0.26</v>
      </c>
      <c r="X304" s="207">
        <v>14</v>
      </c>
      <c r="Y304" s="247">
        <v>0.74</v>
      </c>
      <c r="Z304" s="207">
        <v>62</v>
      </c>
      <c r="AA304" s="247">
        <v>3.26</v>
      </c>
      <c r="AB304" s="207">
        <v>3</v>
      </c>
      <c r="AC304" s="247">
        <v>0.16</v>
      </c>
      <c r="AD304" s="207">
        <v>7</v>
      </c>
      <c r="AE304" s="247">
        <v>0.37</v>
      </c>
      <c r="AF304" s="207">
        <v>30</v>
      </c>
      <c r="AG304" s="247">
        <v>1.58</v>
      </c>
      <c r="AH304" s="207">
        <v>4</v>
      </c>
      <c r="AI304" s="247">
        <v>0.21</v>
      </c>
      <c r="AJ304" s="207">
        <v>10</v>
      </c>
      <c r="AK304" s="247">
        <v>0.53</v>
      </c>
      <c r="AL304" s="207">
        <v>1</v>
      </c>
      <c r="AM304" s="247">
        <v>0.05</v>
      </c>
      <c r="AN304" s="207" t="s">
        <v>188</v>
      </c>
      <c r="AO304" s="206" t="s">
        <v>188</v>
      </c>
      <c r="AP304" s="207">
        <v>15</v>
      </c>
      <c r="AQ304" s="247">
        <v>1.25</v>
      </c>
      <c r="AR304" s="207" t="s">
        <v>188</v>
      </c>
      <c r="AS304" s="206" t="s">
        <v>188</v>
      </c>
      <c r="AT304" s="207" t="s">
        <v>188</v>
      </c>
      <c r="AU304" s="206" t="s">
        <v>188</v>
      </c>
      <c r="AV304" s="207">
        <v>32</v>
      </c>
      <c r="AW304" s="247">
        <v>3.56</v>
      </c>
      <c r="AX304" s="207" t="s">
        <v>188</v>
      </c>
      <c r="AY304" s="206" t="s">
        <v>188</v>
      </c>
      <c r="AZ304" s="207" t="s">
        <v>188</v>
      </c>
      <c r="BA304" s="206" t="s">
        <v>188</v>
      </c>
      <c r="BB304" s="6">
        <v>187</v>
      </c>
      <c r="BC304" s="257">
        <v>5.67</v>
      </c>
      <c r="BD304" s="207">
        <v>2</v>
      </c>
      <c r="BE304" s="206">
        <v>0.22222222222222221</v>
      </c>
      <c r="BF304" s="6">
        <v>27</v>
      </c>
      <c r="BG304" s="210">
        <v>3</v>
      </c>
      <c r="BH304" s="6">
        <v>1668</v>
      </c>
      <c r="BI304" s="210">
        <v>50.545454545454547</v>
      </c>
      <c r="BJ304" s="210"/>
    </row>
    <row r="305" spans="17:62" ht="13.5" customHeight="1" x14ac:dyDescent="0.15">
      <c r="Q305" s="188" t="s">
        <v>221</v>
      </c>
      <c r="R305" s="258">
        <v>7</v>
      </c>
      <c r="S305" s="247">
        <v>0.16</v>
      </c>
      <c r="T305" s="246">
        <v>34</v>
      </c>
      <c r="U305" s="247">
        <v>1.36</v>
      </c>
      <c r="V305" s="207">
        <v>11</v>
      </c>
      <c r="W305" s="247">
        <v>0.44</v>
      </c>
      <c r="X305" s="207">
        <v>31</v>
      </c>
      <c r="Y305" s="247">
        <v>1.24</v>
      </c>
      <c r="Z305" s="207">
        <v>172</v>
      </c>
      <c r="AA305" s="247">
        <v>6.88</v>
      </c>
      <c r="AB305" s="207">
        <v>6</v>
      </c>
      <c r="AC305" s="247">
        <v>0.24</v>
      </c>
      <c r="AD305" s="207">
        <v>5</v>
      </c>
      <c r="AE305" s="247">
        <v>0.2</v>
      </c>
      <c r="AF305" s="207">
        <v>88</v>
      </c>
      <c r="AG305" s="247">
        <v>3.52</v>
      </c>
      <c r="AH305" s="207">
        <v>14</v>
      </c>
      <c r="AI305" s="247">
        <v>0.56000000000000005</v>
      </c>
      <c r="AJ305" s="207">
        <v>25</v>
      </c>
      <c r="AK305" s="247">
        <v>1</v>
      </c>
      <c r="AL305" s="207" t="s">
        <v>188</v>
      </c>
      <c r="AM305" s="247" t="s">
        <v>188</v>
      </c>
      <c r="AN305" s="207" t="s">
        <v>188</v>
      </c>
      <c r="AO305" s="206" t="s">
        <v>188</v>
      </c>
      <c r="AP305" s="207">
        <v>40</v>
      </c>
      <c r="AQ305" s="247">
        <v>2.86</v>
      </c>
      <c r="AR305" s="207" t="s">
        <v>188</v>
      </c>
      <c r="AS305" s="206" t="s">
        <v>188</v>
      </c>
      <c r="AT305" s="207" t="s">
        <v>188</v>
      </c>
      <c r="AU305" s="206" t="s">
        <v>188</v>
      </c>
      <c r="AV305" s="207">
        <v>27</v>
      </c>
      <c r="AW305" s="247">
        <v>3</v>
      </c>
      <c r="AX305" s="207" t="s">
        <v>188</v>
      </c>
      <c r="AY305" s="206" t="s">
        <v>188</v>
      </c>
      <c r="AZ305" s="207" t="s">
        <v>188</v>
      </c>
      <c r="BA305" s="206" t="s">
        <v>188</v>
      </c>
      <c r="BB305" s="6">
        <v>271</v>
      </c>
      <c r="BC305" s="257">
        <v>6.16</v>
      </c>
      <c r="BD305" s="207">
        <v>3</v>
      </c>
      <c r="BE305" s="206">
        <v>0.33333333333333331</v>
      </c>
      <c r="BF305" s="6">
        <v>50</v>
      </c>
      <c r="BG305" s="210">
        <v>5.5555555555555554</v>
      </c>
      <c r="BH305" s="6">
        <v>3297</v>
      </c>
      <c r="BI305" s="210">
        <v>74.931818181818187</v>
      </c>
      <c r="BJ305" s="210"/>
    </row>
    <row r="306" spans="17:62" ht="13.5" customHeight="1" x14ac:dyDescent="0.15">
      <c r="Q306" s="188" t="s">
        <v>222</v>
      </c>
      <c r="R306" s="258">
        <v>11</v>
      </c>
      <c r="S306" s="247">
        <v>0.24</v>
      </c>
      <c r="T306" s="246">
        <v>47</v>
      </c>
      <c r="U306" s="247">
        <v>1.88</v>
      </c>
      <c r="V306" s="207">
        <v>3</v>
      </c>
      <c r="W306" s="247">
        <v>0.12</v>
      </c>
      <c r="X306" s="207">
        <v>37</v>
      </c>
      <c r="Y306" s="247">
        <v>1.48</v>
      </c>
      <c r="Z306" s="207">
        <v>221</v>
      </c>
      <c r="AA306" s="247">
        <v>8.84</v>
      </c>
      <c r="AB306" s="207">
        <v>1</v>
      </c>
      <c r="AC306" s="247">
        <v>0.04</v>
      </c>
      <c r="AD306" s="207">
        <v>11</v>
      </c>
      <c r="AE306" s="247">
        <v>0.44</v>
      </c>
      <c r="AF306" s="207">
        <v>62</v>
      </c>
      <c r="AG306" s="247">
        <v>2.48</v>
      </c>
      <c r="AH306" s="207">
        <v>15</v>
      </c>
      <c r="AI306" s="247">
        <v>0.6</v>
      </c>
      <c r="AJ306" s="207">
        <v>41</v>
      </c>
      <c r="AK306" s="247">
        <v>1.64</v>
      </c>
      <c r="AL306" s="207">
        <v>2</v>
      </c>
      <c r="AM306" s="247">
        <v>0.08</v>
      </c>
      <c r="AN306" s="207" t="s">
        <v>188</v>
      </c>
      <c r="AO306" s="206" t="s">
        <v>188</v>
      </c>
      <c r="AP306" s="207">
        <v>36</v>
      </c>
      <c r="AQ306" s="247">
        <v>2.57</v>
      </c>
      <c r="AR306" s="207" t="s">
        <v>188</v>
      </c>
      <c r="AS306" s="206" t="s">
        <v>188</v>
      </c>
      <c r="AT306" s="207" t="s">
        <v>188</v>
      </c>
      <c r="AU306" s="206" t="s">
        <v>188</v>
      </c>
      <c r="AV306" s="207">
        <v>28</v>
      </c>
      <c r="AW306" s="247">
        <v>3.11</v>
      </c>
      <c r="AX306" s="207" t="s">
        <v>188</v>
      </c>
      <c r="AY306" s="206" t="s">
        <v>188</v>
      </c>
      <c r="AZ306" s="207" t="s">
        <v>188</v>
      </c>
      <c r="BA306" s="206" t="s">
        <v>188</v>
      </c>
      <c r="BB306" s="6">
        <v>289</v>
      </c>
      <c r="BC306" s="257">
        <v>6.42</v>
      </c>
      <c r="BD306" s="207">
        <v>1</v>
      </c>
      <c r="BE306" s="206">
        <v>0.1111111111111111</v>
      </c>
      <c r="BF306" s="6">
        <v>56</v>
      </c>
      <c r="BG306" s="210">
        <v>6.2222222222222223</v>
      </c>
      <c r="BH306" s="6">
        <v>3618</v>
      </c>
      <c r="BI306" s="210">
        <v>80.400000000000006</v>
      </c>
      <c r="BJ306" s="210"/>
    </row>
    <row r="307" spans="17:62" ht="13.5" customHeight="1" x14ac:dyDescent="0.15">
      <c r="Q307" s="188" t="s">
        <v>223</v>
      </c>
      <c r="R307" s="258">
        <v>22</v>
      </c>
      <c r="S307" s="247">
        <v>0.49</v>
      </c>
      <c r="T307" s="246">
        <v>76</v>
      </c>
      <c r="U307" s="247">
        <v>3.04</v>
      </c>
      <c r="V307" s="207">
        <v>5</v>
      </c>
      <c r="W307" s="247">
        <v>0.2</v>
      </c>
      <c r="X307" s="207">
        <v>40</v>
      </c>
      <c r="Y307" s="247">
        <v>1.6</v>
      </c>
      <c r="Z307" s="207">
        <v>190</v>
      </c>
      <c r="AA307" s="247">
        <v>7.6</v>
      </c>
      <c r="AB307" s="207">
        <v>6</v>
      </c>
      <c r="AC307" s="247">
        <v>0.24</v>
      </c>
      <c r="AD307" s="207">
        <v>7</v>
      </c>
      <c r="AE307" s="247">
        <v>0.28000000000000003</v>
      </c>
      <c r="AF307" s="207">
        <v>54</v>
      </c>
      <c r="AG307" s="247">
        <v>2.16</v>
      </c>
      <c r="AH307" s="207">
        <v>18</v>
      </c>
      <c r="AI307" s="247">
        <v>0.72</v>
      </c>
      <c r="AJ307" s="207">
        <v>46</v>
      </c>
      <c r="AK307" s="247">
        <v>1.84</v>
      </c>
      <c r="AL307" s="207">
        <v>2</v>
      </c>
      <c r="AM307" s="247">
        <v>0.08</v>
      </c>
      <c r="AN307" s="207" t="s">
        <v>188</v>
      </c>
      <c r="AO307" s="206" t="s">
        <v>188</v>
      </c>
      <c r="AP307" s="207">
        <v>33</v>
      </c>
      <c r="AQ307" s="247">
        <v>2.36</v>
      </c>
      <c r="AR307" s="207" t="s">
        <v>188</v>
      </c>
      <c r="AS307" s="206" t="s">
        <v>188</v>
      </c>
      <c r="AT307" s="207" t="s">
        <v>188</v>
      </c>
      <c r="AU307" s="206" t="s">
        <v>188</v>
      </c>
      <c r="AV307" s="207">
        <v>30</v>
      </c>
      <c r="AW307" s="247">
        <v>3.33</v>
      </c>
      <c r="AX307" s="207" t="s">
        <v>188</v>
      </c>
      <c r="AY307" s="206" t="s">
        <v>188</v>
      </c>
      <c r="AZ307" s="200" t="s">
        <v>188</v>
      </c>
      <c r="BA307" s="199" t="s">
        <v>188</v>
      </c>
      <c r="BB307" s="6">
        <v>282</v>
      </c>
      <c r="BC307" s="257">
        <v>6.27</v>
      </c>
      <c r="BD307" s="207">
        <v>1</v>
      </c>
      <c r="BE307" s="206">
        <v>0.1111111111111111</v>
      </c>
      <c r="BF307" s="6">
        <v>41</v>
      </c>
      <c r="BG307" s="210">
        <v>4.5555555555555554</v>
      </c>
      <c r="BH307" s="6">
        <v>3802</v>
      </c>
      <c r="BI307" s="210">
        <v>84.488888888888894</v>
      </c>
      <c r="BJ307" s="210"/>
    </row>
    <row r="308" spans="17:62" ht="13.5" customHeight="1" x14ac:dyDescent="0.15">
      <c r="Q308" s="188" t="s">
        <v>224</v>
      </c>
      <c r="R308" s="258">
        <v>13</v>
      </c>
      <c r="S308" s="247">
        <v>0.3</v>
      </c>
      <c r="T308" s="246">
        <v>65</v>
      </c>
      <c r="U308" s="247">
        <v>2.71</v>
      </c>
      <c r="V308" s="207">
        <v>9</v>
      </c>
      <c r="W308" s="247">
        <v>0.38</v>
      </c>
      <c r="X308" s="207">
        <v>38</v>
      </c>
      <c r="Y308" s="247">
        <v>1.58</v>
      </c>
      <c r="Z308" s="207">
        <v>209</v>
      </c>
      <c r="AA308" s="247">
        <v>8.7100000000000009</v>
      </c>
      <c r="AB308" s="207" t="s">
        <v>188</v>
      </c>
      <c r="AC308" s="247" t="s">
        <v>188</v>
      </c>
      <c r="AD308" s="207">
        <v>8</v>
      </c>
      <c r="AE308" s="247">
        <v>0.33</v>
      </c>
      <c r="AF308" s="207">
        <v>47</v>
      </c>
      <c r="AG308" s="247">
        <v>1.96</v>
      </c>
      <c r="AH308" s="207">
        <v>13</v>
      </c>
      <c r="AI308" s="247">
        <v>0.54</v>
      </c>
      <c r="AJ308" s="207">
        <v>39</v>
      </c>
      <c r="AK308" s="247">
        <v>1.63</v>
      </c>
      <c r="AL308" s="207">
        <v>1</v>
      </c>
      <c r="AM308" s="247">
        <v>0.04</v>
      </c>
      <c r="AN308" s="207" t="s">
        <v>188</v>
      </c>
      <c r="AO308" s="206" t="s">
        <v>188</v>
      </c>
      <c r="AP308" s="207">
        <v>23</v>
      </c>
      <c r="AQ308" s="247">
        <v>1.64</v>
      </c>
      <c r="AR308" s="207" t="s">
        <v>188</v>
      </c>
      <c r="AS308" s="206" t="s">
        <v>188</v>
      </c>
      <c r="AT308" s="207" t="s">
        <v>188</v>
      </c>
      <c r="AU308" s="206" t="s">
        <v>188</v>
      </c>
      <c r="AV308" s="207">
        <v>35</v>
      </c>
      <c r="AW308" s="247">
        <v>3.89</v>
      </c>
      <c r="AX308" s="207" t="s">
        <v>188</v>
      </c>
      <c r="AY308" s="206" t="s">
        <v>188</v>
      </c>
      <c r="AZ308" s="207" t="s">
        <v>188</v>
      </c>
      <c r="BA308" s="206" t="s">
        <v>188</v>
      </c>
      <c r="BB308" s="6">
        <v>322</v>
      </c>
      <c r="BC308" s="257">
        <v>7.32</v>
      </c>
      <c r="BD308" s="207" t="s">
        <v>188</v>
      </c>
      <c r="BE308" s="206" t="s">
        <v>188</v>
      </c>
      <c r="BF308" s="6">
        <v>30</v>
      </c>
      <c r="BG308" s="210">
        <v>3.3333333333333335</v>
      </c>
      <c r="BH308" s="6">
        <v>4065</v>
      </c>
      <c r="BI308" s="210">
        <v>92.38636363636364</v>
      </c>
      <c r="BJ308" s="210"/>
    </row>
    <row r="309" spans="17:62" ht="13.5" customHeight="1" x14ac:dyDescent="0.15">
      <c r="Q309" s="188" t="s">
        <v>225</v>
      </c>
      <c r="R309" s="258">
        <v>18</v>
      </c>
      <c r="S309" s="247">
        <v>0.4</v>
      </c>
      <c r="T309" s="246">
        <v>70</v>
      </c>
      <c r="U309" s="247">
        <v>2.8</v>
      </c>
      <c r="V309" s="207">
        <v>12</v>
      </c>
      <c r="W309" s="247">
        <v>0.48</v>
      </c>
      <c r="X309" s="207">
        <v>29</v>
      </c>
      <c r="Y309" s="247">
        <v>1.1599999999999999</v>
      </c>
      <c r="Z309" s="207">
        <v>165</v>
      </c>
      <c r="AA309" s="247">
        <v>6.6</v>
      </c>
      <c r="AB309" s="207">
        <v>5</v>
      </c>
      <c r="AC309" s="247">
        <v>0.2</v>
      </c>
      <c r="AD309" s="207">
        <v>3</v>
      </c>
      <c r="AE309" s="247">
        <v>0.12</v>
      </c>
      <c r="AF309" s="207">
        <v>33</v>
      </c>
      <c r="AG309" s="247">
        <v>1.32</v>
      </c>
      <c r="AH309" s="207">
        <v>19</v>
      </c>
      <c r="AI309" s="247">
        <v>0.76</v>
      </c>
      <c r="AJ309" s="207">
        <v>47</v>
      </c>
      <c r="AK309" s="247">
        <v>1.88</v>
      </c>
      <c r="AL309" s="207">
        <v>4</v>
      </c>
      <c r="AM309" s="247">
        <v>0.16</v>
      </c>
      <c r="AN309" s="207" t="s">
        <v>188</v>
      </c>
      <c r="AO309" s="206" t="s">
        <v>188</v>
      </c>
      <c r="AP309" s="207">
        <v>19</v>
      </c>
      <c r="AQ309" s="247">
        <v>1.36</v>
      </c>
      <c r="AR309" s="207" t="s">
        <v>188</v>
      </c>
      <c r="AS309" s="206" t="s">
        <v>188</v>
      </c>
      <c r="AT309" s="207" t="s">
        <v>188</v>
      </c>
      <c r="AU309" s="206" t="s">
        <v>188</v>
      </c>
      <c r="AV309" s="207">
        <v>37</v>
      </c>
      <c r="AW309" s="247">
        <v>4.1100000000000003</v>
      </c>
      <c r="AX309" s="207" t="s">
        <v>188</v>
      </c>
      <c r="AY309" s="206" t="s">
        <v>188</v>
      </c>
      <c r="AZ309" s="200">
        <v>1</v>
      </c>
      <c r="BA309" s="199">
        <v>0.11</v>
      </c>
      <c r="BB309" s="6">
        <v>272</v>
      </c>
      <c r="BC309" s="257">
        <v>6.04</v>
      </c>
      <c r="BD309" s="207">
        <v>2</v>
      </c>
      <c r="BE309" s="206">
        <v>0.22222222222222221</v>
      </c>
      <c r="BF309" s="6">
        <v>35</v>
      </c>
      <c r="BG309" s="210">
        <v>3.8888888888888888</v>
      </c>
      <c r="BH309" s="6">
        <v>3935</v>
      </c>
      <c r="BI309" s="210">
        <v>87.444444444444443</v>
      </c>
      <c r="BJ309" s="210"/>
    </row>
    <row r="310" spans="17:62" ht="13.5" customHeight="1" x14ac:dyDescent="0.15">
      <c r="Q310" s="188" t="s">
        <v>226</v>
      </c>
      <c r="R310" s="258">
        <v>10</v>
      </c>
      <c r="S310" s="247">
        <v>0.22</v>
      </c>
      <c r="T310" s="246">
        <v>51</v>
      </c>
      <c r="U310" s="247">
        <v>2.04</v>
      </c>
      <c r="V310" s="207">
        <v>9</v>
      </c>
      <c r="W310" s="247">
        <v>0.36</v>
      </c>
      <c r="X310" s="207">
        <v>32</v>
      </c>
      <c r="Y310" s="247">
        <v>1.28</v>
      </c>
      <c r="Z310" s="207">
        <v>141</v>
      </c>
      <c r="AA310" s="247">
        <v>5.64</v>
      </c>
      <c r="AB310" s="207">
        <v>1</v>
      </c>
      <c r="AC310" s="247">
        <v>0.04</v>
      </c>
      <c r="AD310" s="207">
        <v>6</v>
      </c>
      <c r="AE310" s="247">
        <v>0.24</v>
      </c>
      <c r="AF310" s="207">
        <v>36</v>
      </c>
      <c r="AG310" s="247">
        <v>1.44</v>
      </c>
      <c r="AH310" s="207">
        <v>9</v>
      </c>
      <c r="AI310" s="247">
        <v>0.36</v>
      </c>
      <c r="AJ310" s="207">
        <v>42</v>
      </c>
      <c r="AK310" s="247">
        <v>1.68</v>
      </c>
      <c r="AL310" s="207">
        <v>6</v>
      </c>
      <c r="AM310" s="247">
        <v>0.24</v>
      </c>
      <c r="AN310" s="207" t="s">
        <v>188</v>
      </c>
      <c r="AO310" s="206" t="s">
        <v>188</v>
      </c>
      <c r="AP310" s="207">
        <v>16</v>
      </c>
      <c r="AQ310" s="247">
        <v>1.1399999999999999</v>
      </c>
      <c r="AR310" s="207" t="s">
        <v>188</v>
      </c>
      <c r="AS310" s="206" t="s">
        <v>188</v>
      </c>
      <c r="AT310" s="207" t="s">
        <v>188</v>
      </c>
      <c r="AU310" s="206" t="s">
        <v>188</v>
      </c>
      <c r="AV310" s="207">
        <v>25</v>
      </c>
      <c r="AW310" s="247">
        <v>2.78</v>
      </c>
      <c r="AX310" s="207" t="s">
        <v>188</v>
      </c>
      <c r="AY310" s="206" t="s">
        <v>188</v>
      </c>
      <c r="AZ310" s="200">
        <v>1</v>
      </c>
      <c r="BA310" s="199">
        <v>0.11</v>
      </c>
      <c r="BB310" s="6">
        <v>278</v>
      </c>
      <c r="BC310" s="257">
        <v>6.18</v>
      </c>
      <c r="BD310" s="207">
        <v>1</v>
      </c>
      <c r="BE310" s="206">
        <v>0.1111111111111111</v>
      </c>
      <c r="BF310" s="6">
        <v>42</v>
      </c>
      <c r="BG310" s="210">
        <v>4.666666666666667</v>
      </c>
      <c r="BH310" s="6">
        <v>3914</v>
      </c>
      <c r="BI310" s="210">
        <v>86.977777777777774</v>
      </c>
      <c r="BJ310" s="210"/>
    </row>
    <row r="311" spans="17:62" ht="13.5" customHeight="1" x14ac:dyDescent="0.15">
      <c r="Q311" s="188" t="s">
        <v>227</v>
      </c>
      <c r="R311" s="258">
        <v>37</v>
      </c>
      <c r="S311" s="247">
        <v>0.82</v>
      </c>
      <c r="T311" s="246">
        <v>68</v>
      </c>
      <c r="U311" s="247">
        <v>2.72</v>
      </c>
      <c r="V311" s="207">
        <v>7</v>
      </c>
      <c r="W311" s="247">
        <v>0.28000000000000003</v>
      </c>
      <c r="X311" s="207">
        <v>38</v>
      </c>
      <c r="Y311" s="247">
        <v>1.52</v>
      </c>
      <c r="Z311" s="207">
        <v>174</v>
      </c>
      <c r="AA311" s="247">
        <v>6.96</v>
      </c>
      <c r="AB311" s="207" t="s">
        <v>188</v>
      </c>
      <c r="AC311" s="247" t="s">
        <v>188</v>
      </c>
      <c r="AD311" s="207">
        <v>3</v>
      </c>
      <c r="AE311" s="247">
        <v>0.12</v>
      </c>
      <c r="AF311" s="207">
        <v>41</v>
      </c>
      <c r="AG311" s="247">
        <v>1.64</v>
      </c>
      <c r="AH311" s="207">
        <v>12</v>
      </c>
      <c r="AI311" s="247">
        <v>0.48</v>
      </c>
      <c r="AJ311" s="207">
        <v>46</v>
      </c>
      <c r="AK311" s="247">
        <v>1.84</v>
      </c>
      <c r="AL311" s="207">
        <v>6</v>
      </c>
      <c r="AM311" s="247">
        <v>0.24</v>
      </c>
      <c r="AN311" s="207" t="s">
        <v>188</v>
      </c>
      <c r="AO311" s="206" t="s">
        <v>188</v>
      </c>
      <c r="AP311" s="207">
        <v>26</v>
      </c>
      <c r="AQ311" s="247">
        <v>1.86</v>
      </c>
      <c r="AR311" s="207" t="s">
        <v>188</v>
      </c>
      <c r="AS311" s="206" t="s">
        <v>188</v>
      </c>
      <c r="AT311" s="207" t="s">
        <v>188</v>
      </c>
      <c r="AU311" s="206" t="s">
        <v>188</v>
      </c>
      <c r="AV311" s="207">
        <v>49</v>
      </c>
      <c r="AW311" s="247">
        <v>5.44</v>
      </c>
      <c r="AX311" s="207">
        <v>1</v>
      </c>
      <c r="AY311" s="206">
        <v>0.11</v>
      </c>
      <c r="AZ311" s="200" t="s">
        <v>188</v>
      </c>
      <c r="BA311" s="199" t="s">
        <v>188</v>
      </c>
      <c r="BB311" s="6">
        <v>223</v>
      </c>
      <c r="BC311" s="257">
        <v>4.96</v>
      </c>
      <c r="BD311" s="207">
        <v>1</v>
      </c>
      <c r="BE311" s="206">
        <v>0.1111111111111111</v>
      </c>
      <c r="BF311" s="6">
        <v>38</v>
      </c>
      <c r="BG311" s="210">
        <v>4.2222222222222223</v>
      </c>
      <c r="BH311" s="6">
        <v>4430</v>
      </c>
      <c r="BI311" s="210">
        <v>98.444444444444443</v>
      </c>
      <c r="BJ311" s="210"/>
    </row>
    <row r="312" spans="17:62" ht="13.5" customHeight="1" x14ac:dyDescent="0.15">
      <c r="Q312" s="188" t="s">
        <v>228</v>
      </c>
      <c r="R312" s="258">
        <v>48</v>
      </c>
      <c r="S312" s="247">
        <v>1.07</v>
      </c>
      <c r="T312" s="246">
        <v>82</v>
      </c>
      <c r="U312" s="247">
        <v>3.28</v>
      </c>
      <c r="V312" s="207">
        <v>12</v>
      </c>
      <c r="W312" s="247">
        <v>0.48</v>
      </c>
      <c r="X312" s="207">
        <v>35</v>
      </c>
      <c r="Y312" s="247">
        <v>1.4</v>
      </c>
      <c r="Z312" s="207">
        <v>201</v>
      </c>
      <c r="AA312" s="247">
        <v>8.0399999999999991</v>
      </c>
      <c r="AB312" s="207">
        <v>2</v>
      </c>
      <c r="AC312" s="247">
        <v>0.08</v>
      </c>
      <c r="AD312" s="207">
        <v>2</v>
      </c>
      <c r="AE312" s="247">
        <v>0.08</v>
      </c>
      <c r="AF312" s="207">
        <v>34</v>
      </c>
      <c r="AG312" s="247">
        <v>1.36</v>
      </c>
      <c r="AH312" s="207">
        <v>11</v>
      </c>
      <c r="AI312" s="247">
        <v>0.44</v>
      </c>
      <c r="AJ312" s="207">
        <v>21</v>
      </c>
      <c r="AK312" s="247">
        <v>0.84</v>
      </c>
      <c r="AL312" s="207">
        <v>1</v>
      </c>
      <c r="AM312" s="247">
        <v>0.04</v>
      </c>
      <c r="AN312" s="207" t="s">
        <v>188</v>
      </c>
      <c r="AO312" s="206" t="s">
        <v>188</v>
      </c>
      <c r="AP312" s="207">
        <v>26</v>
      </c>
      <c r="AQ312" s="247">
        <v>1.86</v>
      </c>
      <c r="AR312" s="207" t="s">
        <v>188</v>
      </c>
      <c r="AS312" s="206" t="s">
        <v>188</v>
      </c>
      <c r="AT312" s="207" t="s">
        <v>188</v>
      </c>
      <c r="AU312" s="206" t="s">
        <v>188</v>
      </c>
      <c r="AV312" s="207">
        <v>38</v>
      </c>
      <c r="AW312" s="247">
        <v>4.22</v>
      </c>
      <c r="AX312" s="207" t="s">
        <v>188</v>
      </c>
      <c r="AY312" s="206" t="s">
        <v>188</v>
      </c>
      <c r="AZ312" s="207" t="s">
        <v>188</v>
      </c>
      <c r="BA312" s="206" t="s">
        <v>188</v>
      </c>
      <c r="BB312" s="6">
        <v>156</v>
      </c>
      <c r="BC312" s="257">
        <v>3.47</v>
      </c>
      <c r="BD312" s="207">
        <v>1</v>
      </c>
      <c r="BE312" s="206">
        <v>0.1111111111111111</v>
      </c>
      <c r="BF312" s="6">
        <v>35</v>
      </c>
      <c r="BG312" s="210">
        <v>3.8888888888888888</v>
      </c>
      <c r="BH312" s="6">
        <v>4228</v>
      </c>
      <c r="BI312" s="210">
        <v>93.955555555555549</v>
      </c>
      <c r="BJ312" s="210"/>
    </row>
    <row r="313" spans="17:62" ht="13.5" customHeight="1" x14ac:dyDescent="0.15">
      <c r="Q313" s="188" t="s">
        <v>229</v>
      </c>
      <c r="R313" s="258">
        <v>93</v>
      </c>
      <c r="S313" s="247">
        <v>2.0699999999999998</v>
      </c>
      <c r="T313" s="246">
        <v>38</v>
      </c>
      <c r="U313" s="247">
        <v>1.52</v>
      </c>
      <c r="V313" s="207">
        <v>9</v>
      </c>
      <c r="W313" s="247">
        <v>0.36</v>
      </c>
      <c r="X313" s="207">
        <v>41</v>
      </c>
      <c r="Y313" s="247">
        <v>1.64</v>
      </c>
      <c r="Z313" s="207">
        <v>146</v>
      </c>
      <c r="AA313" s="247">
        <v>5.84</v>
      </c>
      <c r="AB313" s="207">
        <v>4</v>
      </c>
      <c r="AC313" s="247">
        <v>0.16</v>
      </c>
      <c r="AD313" s="207">
        <v>1</v>
      </c>
      <c r="AE313" s="247">
        <v>0.04</v>
      </c>
      <c r="AF313" s="207">
        <v>13</v>
      </c>
      <c r="AG313" s="247">
        <v>0.52</v>
      </c>
      <c r="AH313" s="207">
        <v>14</v>
      </c>
      <c r="AI313" s="247">
        <v>0.56000000000000005</v>
      </c>
      <c r="AJ313" s="207">
        <v>11</v>
      </c>
      <c r="AK313" s="247">
        <v>0.44</v>
      </c>
      <c r="AL313" s="207">
        <v>1</v>
      </c>
      <c r="AM313" s="247">
        <v>0.04</v>
      </c>
      <c r="AN313" s="207" t="s">
        <v>188</v>
      </c>
      <c r="AO313" s="206" t="s">
        <v>188</v>
      </c>
      <c r="AP313" s="207">
        <v>20</v>
      </c>
      <c r="AQ313" s="247">
        <v>1.43</v>
      </c>
      <c r="AR313" s="207" t="s">
        <v>188</v>
      </c>
      <c r="AS313" s="206" t="s">
        <v>188</v>
      </c>
      <c r="AT313" s="207" t="s">
        <v>188</v>
      </c>
      <c r="AU313" s="206" t="s">
        <v>188</v>
      </c>
      <c r="AV313" s="207">
        <v>41</v>
      </c>
      <c r="AW313" s="247">
        <v>4.5599999999999996</v>
      </c>
      <c r="AX313" s="207" t="s">
        <v>188</v>
      </c>
      <c r="AY313" s="206" t="s">
        <v>188</v>
      </c>
      <c r="AZ313" s="207" t="s">
        <v>188</v>
      </c>
      <c r="BA313" s="206" t="s">
        <v>188</v>
      </c>
      <c r="BB313" s="6">
        <v>109</v>
      </c>
      <c r="BC313" s="257">
        <v>2.42</v>
      </c>
      <c r="BD313" s="207">
        <v>2</v>
      </c>
      <c r="BE313" s="206">
        <v>0.22222222222222221</v>
      </c>
      <c r="BF313" s="6">
        <v>16</v>
      </c>
      <c r="BG313" s="210">
        <v>1.7777777777777777</v>
      </c>
      <c r="BH313" s="6">
        <v>3887</v>
      </c>
      <c r="BI313" s="210">
        <v>86.37777777777778</v>
      </c>
      <c r="BJ313" s="210"/>
    </row>
    <row r="314" spans="17:62" ht="13.5" customHeight="1" x14ac:dyDescent="0.15">
      <c r="Q314" s="188" t="s">
        <v>230</v>
      </c>
      <c r="R314" s="258">
        <v>224</v>
      </c>
      <c r="S314" s="247">
        <v>4.9800000000000004</v>
      </c>
      <c r="T314" s="246">
        <v>38</v>
      </c>
      <c r="U314" s="247">
        <v>1.52</v>
      </c>
      <c r="V314" s="207">
        <v>4</v>
      </c>
      <c r="W314" s="247">
        <v>0.16</v>
      </c>
      <c r="X314" s="207">
        <v>49</v>
      </c>
      <c r="Y314" s="247">
        <v>1.96</v>
      </c>
      <c r="Z314" s="207">
        <v>175</v>
      </c>
      <c r="AA314" s="247">
        <v>7</v>
      </c>
      <c r="AB314" s="207">
        <v>3</v>
      </c>
      <c r="AC314" s="247">
        <v>0.12</v>
      </c>
      <c r="AD314" s="207" t="s">
        <v>188</v>
      </c>
      <c r="AE314" s="247" t="s">
        <v>188</v>
      </c>
      <c r="AF314" s="207">
        <v>11</v>
      </c>
      <c r="AG314" s="247">
        <v>0.44</v>
      </c>
      <c r="AH314" s="207">
        <v>13</v>
      </c>
      <c r="AI314" s="247">
        <v>0.52</v>
      </c>
      <c r="AJ314" s="207">
        <v>10</v>
      </c>
      <c r="AK314" s="247">
        <v>0.4</v>
      </c>
      <c r="AL314" s="207">
        <v>2</v>
      </c>
      <c r="AM314" s="247">
        <v>0.08</v>
      </c>
      <c r="AN314" s="207" t="s">
        <v>188</v>
      </c>
      <c r="AO314" s="206" t="s">
        <v>188</v>
      </c>
      <c r="AP314" s="207">
        <v>19</v>
      </c>
      <c r="AQ314" s="247">
        <v>1.36</v>
      </c>
      <c r="AR314" s="207" t="s">
        <v>188</v>
      </c>
      <c r="AS314" s="206" t="s">
        <v>188</v>
      </c>
      <c r="AT314" s="207" t="s">
        <v>188</v>
      </c>
      <c r="AU314" s="206" t="s">
        <v>188</v>
      </c>
      <c r="AV314" s="207">
        <v>52</v>
      </c>
      <c r="AW314" s="247">
        <v>5.78</v>
      </c>
      <c r="AX314" s="207" t="s">
        <v>188</v>
      </c>
      <c r="AY314" s="206" t="s">
        <v>188</v>
      </c>
      <c r="AZ314" s="200" t="s">
        <v>188</v>
      </c>
      <c r="BA314" s="199" t="s">
        <v>188</v>
      </c>
      <c r="BB314" s="6">
        <v>93</v>
      </c>
      <c r="BC314" s="257">
        <v>2.0699999999999998</v>
      </c>
      <c r="BD314" s="207">
        <v>4</v>
      </c>
      <c r="BE314" s="206">
        <v>0.44444444444444442</v>
      </c>
      <c r="BF314" s="6">
        <v>25</v>
      </c>
      <c r="BG314" s="210">
        <v>2.7777777777777777</v>
      </c>
      <c r="BH314" s="6">
        <v>4762</v>
      </c>
      <c r="BI314" s="210">
        <v>105.82222222222222</v>
      </c>
      <c r="BJ314" s="210"/>
    </row>
    <row r="315" spans="17:62" ht="13.5" customHeight="1" x14ac:dyDescent="0.15">
      <c r="Q315" s="188" t="s">
        <v>231</v>
      </c>
      <c r="R315" s="258">
        <v>552</v>
      </c>
      <c r="S315" s="247">
        <v>12.27</v>
      </c>
      <c r="T315" s="246">
        <v>44</v>
      </c>
      <c r="U315" s="247">
        <v>1.76</v>
      </c>
      <c r="V315" s="207">
        <v>4</v>
      </c>
      <c r="W315" s="247">
        <v>0.16</v>
      </c>
      <c r="X315" s="207">
        <v>48</v>
      </c>
      <c r="Y315" s="247">
        <v>1.92</v>
      </c>
      <c r="Z315" s="207">
        <v>166</v>
      </c>
      <c r="AA315" s="247">
        <v>6.64</v>
      </c>
      <c r="AB315" s="207">
        <v>5</v>
      </c>
      <c r="AC315" s="247">
        <v>0.2</v>
      </c>
      <c r="AD315" s="207">
        <v>2</v>
      </c>
      <c r="AE315" s="247">
        <v>0.08</v>
      </c>
      <c r="AF315" s="207">
        <v>13</v>
      </c>
      <c r="AG315" s="247">
        <v>0.52</v>
      </c>
      <c r="AH315" s="207">
        <v>6</v>
      </c>
      <c r="AI315" s="247">
        <v>0.24</v>
      </c>
      <c r="AJ315" s="207">
        <v>10</v>
      </c>
      <c r="AK315" s="247">
        <v>0.4</v>
      </c>
      <c r="AL315" s="207">
        <v>3</v>
      </c>
      <c r="AM315" s="247">
        <v>0.12</v>
      </c>
      <c r="AN315" s="207" t="s">
        <v>188</v>
      </c>
      <c r="AO315" s="206" t="s">
        <v>188</v>
      </c>
      <c r="AP315" s="207">
        <v>18</v>
      </c>
      <c r="AQ315" s="247">
        <v>1.29</v>
      </c>
      <c r="AR315" s="207" t="s">
        <v>188</v>
      </c>
      <c r="AS315" s="206" t="s">
        <v>188</v>
      </c>
      <c r="AT315" s="207" t="s">
        <v>188</v>
      </c>
      <c r="AU315" s="206" t="s">
        <v>188</v>
      </c>
      <c r="AV315" s="207">
        <v>32</v>
      </c>
      <c r="AW315" s="247">
        <v>3.56</v>
      </c>
      <c r="AX315" s="207" t="s">
        <v>188</v>
      </c>
      <c r="AY315" s="206" t="s">
        <v>188</v>
      </c>
      <c r="AZ315" s="200" t="s">
        <v>188</v>
      </c>
      <c r="BA315" s="199" t="s">
        <v>188</v>
      </c>
      <c r="BB315" s="6">
        <v>115</v>
      </c>
      <c r="BC315" s="257">
        <v>2.56</v>
      </c>
      <c r="BD315" s="207">
        <v>11</v>
      </c>
      <c r="BE315" s="206">
        <v>1.2222222222222223</v>
      </c>
      <c r="BF315" s="6">
        <v>23</v>
      </c>
      <c r="BG315" s="210">
        <v>2.5555555555555554</v>
      </c>
      <c r="BH315" s="6">
        <v>5410</v>
      </c>
      <c r="BI315" s="210">
        <v>120.22222222222223</v>
      </c>
      <c r="BJ315" s="210"/>
    </row>
    <row r="316" spans="17:62" ht="13.5" customHeight="1" x14ac:dyDescent="0.15">
      <c r="Q316" s="188" t="s">
        <v>232</v>
      </c>
      <c r="R316" s="258">
        <v>856</v>
      </c>
      <c r="S316" s="247">
        <v>19.02</v>
      </c>
      <c r="T316" s="246">
        <v>21</v>
      </c>
      <c r="U316" s="247">
        <v>0.84</v>
      </c>
      <c r="V316" s="207">
        <v>10</v>
      </c>
      <c r="W316" s="247">
        <v>0.4</v>
      </c>
      <c r="X316" s="207">
        <v>43</v>
      </c>
      <c r="Y316" s="247">
        <v>1.72</v>
      </c>
      <c r="Z316" s="207">
        <v>138</v>
      </c>
      <c r="AA316" s="247">
        <v>5.52</v>
      </c>
      <c r="AB316" s="207">
        <v>6</v>
      </c>
      <c r="AC316" s="247">
        <v>0.24</v>
      </c>
      <c r="AD316" s="207">
        <v>6</v>
      </c>
      <c r="AE316" s="247">
        <v>0.24</v>
      </c>
      <c r="AF316" s="207">
        <v>10</v>
      </c>
      <c r="AG316" s="247">
        <v>0.4</v>
      </c>
      <c r="AH316" s="207">
        <v>8</v>
      </c>
      <c r="AI316" s="247">
        <v>0.32</v>
      </c>
      <c r="AJ316" s="207">
        <v>3</v>
      </c>
      <c r="AK316" s="247">
        <v>0.12</v>
      </c>
      <c r="AL316" s="207">
        <v>1</v>
      </c>
      <c r="AM316" s="247">
        <v>0.04</v>
      </c>
      <c r="AN316" s="207" t="s">
        <v>188</v>
      </c>
      <c r="AO316" s="206" t="s">
        <v>188</v>
      </c>
      <c r="AP316" s="207">
        <v>15</v>
      </c>
      <c r="AQ316" s="247">
        <v>1.07</v>
      </c>
      <c r="AR316" s="207" t="s">
        <v>188</v>
      </c>
      <c r="AS316" s="206" t="s">
        <v>188</v>
      </c>
      <c r="AT316" s="207" t="s">
        <v>188</v>
      </c>
      <c r="AU316" s="206" t="s">
        <v>188</v>
      </c>
      <c r="AV316" s="207">
        <v>40</v>
      </c>
      <c r="AW316" s="247">
        <v>4.4400000000000004</v>
      </c>
      <c r="AX316" s="207" t="s">
        <v>188</v>
      </c>
      <c r="AY316" s="206" t="s">
        <v>188</v>
      </c>
      <c r="AZ316" s="200">
        <v>1</v>
      </c>
      <c r="BA316" s="199">
        <v>0.11</v>
      </c>
      <c r="BB316" s="6">
        <v>116</v>
      </c>
      <c r="BC316" s="257">
        <v>2.58</v>
      </c>
      <c r="BD316" s="207">
        <v>26</v>
      </c>
      <c r="BE316" s="206">
        <v>2.8888888888888888</v>
      </c>
      <c r="BF316" s="6">
        <v>13</v>
      </c>
      <c r="BG316" s="210">
        <v>1.4444444444444444</v>
      </c>
      <c r="BH316" s="6">
        <v>4908</v>
      </c>
      <c r="BI316" s="210">
        <v>109.06666666666666</v>
      </c>
      <c r="BJ316" s="210"/>
    </row>
    <row r="317" spans="17:62" ht="13.5" customHeight="1" x14ac:dyDescent="0.15">
      <c r="Q317" s="188" t="s">
        <v>233</v>
      </c>
      <c r="R317" s="258">
        <v>2347</v>
      </c>
      <c r="S317" s="247">
        <v>52.16</v>
      </c>
      <c r="T317" s="246">
        <v>11</v>
      </c>
      <c r="U317" s="247">
        <v>0.44</v>
      </c>
      <c r="V317" s="207">
        <v>14</v>
      </c>
      <c r="W317" s="247">
        <v>0.56000000000000005</v>
      </c>
      <c r="X317" s="207">
        <v>53</v>
      </c>
      <c r="Y317" s="247">
        <v>2.12</v>
      </c>
      <c r="Z317" s="207">
        <v>157</v>
      </c>
      <c r="AA317" s="247">
        <v>6.28</v>
      </c>
      <c r="AB317" s="207">
        <v>4</v>
      </c>
      <c r="AC317" s="247">
        <v>0.16</v>
      </c>
      <c r="AD317" s="207">
        <v>5</v>
      </c>
      <c r="AE317" s="247">
        <v>0.2</v>
      </c>
      <c r="AF317" s="207">
        <v>8</v>
      </c>
      <c r="AG317" s="247">
        <v>0.32</v>
      </c>
      <c r="AH317" s="207">
        <v>7</v>
      </c>
      <c r="AI317" s="247">
        <v>0.28000000000000003</v>
      </c>
      <c r="AJ317" s="207">
        <v>3</v>
      </c>
      <c r="AK317" s="247">
        <v>0.12</v>
      </c>
      <c r="AL317" s="207">
        <v>3</v>
      </c>
      <c r="AM317" s="247">
        <v>0.12</v>
      </c>
      <c r="AN317" s="207" t="s">
        <v>188</v>
      </c>
      <c r="AO317" s="206" t="s">
        <v>188</v>
      </c>
      <c r="AP317" s="207">
        <v>16</v>
      </c>
      <c r="AQ317" s="247">
        <v>1.1399999999999999</v>
      </c>
      <c r="AR317" s="207" t="s">
        <v>188</v>
      </c>
      <c r="AS317" s="206" t="s">
        <v>188</v>
      </c>
      <c r="AT317" s="207" t="s">
        <v>188</v>
      </c>
      <c r="AU317" s="206" t="s">
        <v>188</v>
      </c>
      <c r="AV317" s="207">
        <v>48</v>
      </c>
      <c r="AW317" s="247">
        <v>5.33</v>
      </c>
      <c r="AX317" s="207" t="s">
        <v>188</v>
      </c>
      <c r="AY317" s="206" t="s">
        <v>188</v>
      </c>
      <c r="AZ317" s="207" t="s">
        <v>188</v>
      </c>
      <c r="BA317" s="206" t="s">
        <v>188</v>
      </c>
      <c r="BB317" s="6">
        <v>122</v>
      </c>
      <c r="BC317" s="257">
        <v>2.71</v>
      </c>
      <c r="BD317" s="207">
        <v>49</v>
      </c>
      <c r="BE317" s="206">
        <v>5.4444444444444446</v>
      </c>
      <c r="BF317" s="6">
        <v>34</v>
      </c>
      <c r="BG317" s="210">
        <v>3.7777777777777777</v>
      </c>
      <c r="BH317" s="6">
        <v>6690</v>
      </c>
      <c r="BI317" s="210">
        <v>148.66666666666666</v>
      </c>
      <c r="BJ317" s="210"/>
    </row>
    <row r="318" spans="17:62" ht="13.5" customHeight="1" x14ac:dyDescent="0.15">
      <c r="Q318" s="188" t="s">
        <v>234</v>
      </c>
      <c r="R318" s="258">
        <v>3306</v>
      </c>
      <c r="S318" s="247">
        <v>73.47</v>
      </c>
      <c r="T318" s="246">
        <v>10</v>
      </c>
      <c r="U318" s="247">
        <v>0.4</v>
      </c>
      <c r="V318" s="207">
        <v>12</v>
      </c>
      <c r="W318" s="247">
        <v>0.48</v>
      </c>
      <c r="X318" s="207">
        <v>48</v>
      </c>
      <c r="Y318" s="247">
        <v>1.92</v>
      </c>
      <c r="Z318" s="207">
        <v>178</v>
      </c>
      <c r="AA318" s="247">
        <v>7.12</v>
      </c>
      <c r="AB318" s="207">
        <v>6</v>
      </c>
      <c r="AC318" s="247">
        <v>0.24</v>
      </c>
      <c r="AD318" s="207">
        <v>1</v>
      </c>
      <c r="AE318" s="247">
        <v>0.04</v>
      </c>
      <c r="AF318" s="207">
        <v>10</v>
      </c>
      <c r="AG318" s="247">
        <v>0.4</v>
      </c>
      <c r="AH318" s="207">
        <v>10</v>
      </c>
      <c r="AI318" s="247">
        <v>0.4</v>
      </c>
      <c r="AJ318" s="207">
        <v>2</v>
      </c>
      <c r="AK318" s="247">
        <v>0.08</v>
      </c>
      <c r="AL318" s="207" t="s">
        <v>188</v>
      </c>
      <c r="AM318" s="247" t="s">
        <v>188</v>
      </c>
      <c r="AN318" s="207" t="s">
        <v>188</v>
      </c>
      <c r="AO318" s="206" t="s">
        <v>188</v>
      </c>
      <c r="AP318" s="207">
        <v>16</v>
      </c>
      <c r="AQ318" s="247">
        <v>1.1399999999999999</v>
      </c>
      <c r="AR318" s="207" t="s">
        <v>188</v>
      </c>
      <c r="AS318" s="206" t="s">
        <v>188</v>
      </c>
      <c r="AT318" s="207">
        <v>1</v>
      </c>
      <c r="AU318" s="206">
        <v>0.11</v>
      </c>
      <c r="AV318" s="207">
        <v>39</v>
      </c>
      <c r="AW318" s="247">
        <v>4.33</v>
      </c>
      <c r="AX318" s="207" t="s">
        <v>188</v>
      </c>
      <c r="AY318" s="206" t="s">
        <v>188</v>
      </c>
      <c r="AZ318" s="207" t="s">
        <v>188</v>
      </c>
      <c r="BA318" s="206" t="s">
        <v>188</v>
      </c>
      <c r="BB318" s="6">
        <v>76</v>
      </c>
      <c r="BC318" s="257">
        <v>1.69</v>
      </c>
      <c r="BD318" s="207">
        <v>74</v>
      </c>
      <c r="BE318" s="206">
        <v>8.2222222222222214</v>
      </c>
      <c r="BF318" s="6">
        <v>30</v>
      </c>
      <c r="BG318" s="210">
        <v>3.3333333333333335</v>
      </c>
      <c r="BH318" s="6">
        <v>7159</v>
      </c>
      <c r="BI318" s="210">
        <v>159.0888888888889</v>
      </c>
      <c r="BJ318" s="210"/>
    </row>
    <row r="319" spans="17:62" ht="13.5" customHeight="1" x14ac:dyDescent="0.15">
      <c r="Q319" s="188" t="s">
        <v>235</v>
      </c>
      <c r="R319" s="258">
        <v>2479</v>
      </c>
      <c r="S319" s="247">
        <v>55.09</v>
      </c>
      <c r="T319" s="246">
        <v>14</v>
      </c>
      <c r="U319" s="247">
        <v>0.56000000000000005</v>
      </c>
      <c r="V319" s="207">
        <v>8</v>
      </c>
      <c r="W319" s="247">
        <v>0.32</v>
      </c>
      <c r="X319" s="207">
        <v>39</v>
      </c>
      <c r="Y319" s="247">
        <v>1.56</v>
      </c>
      <c r="Z319" s="207">
        <v>108</v>
      </c>
      <c r="AA319" s="247">
        <v>4.32</v>
      </c>
      <c r="AB319" s="207">
        <v>3</v>
      </c>
      <c r="AC319" s="247">
        <v>0.12</v>
      </c>
      <c r="AD319" s="207">
        <v>1</v>
      </c>
      <c r="AE319" s="247">
        <v>0.04</v>
      </c>
      <c r="AF319" s="207">
        <v>2</v>
      </c>
      <c r="AG319" s="247">
        <v>0.08</v>
      </c>
      <c r="AH319" s="207">
        <v>9</v>
      </c>
      <c r="AI319" s="247">
        <v>0.36</v>
      </c>
      <c r="AJ319" s="207" t="s">
        <v>188</v>
      </c>
      <c r="AK319" s="247" t="s">
        <v>188</v>
      </c>
      <c r="AL319" s="207">
        <v>1</v>
      </c>
      <c r="AM319" s="247">
        <v>0.04</v>
      </c>
      <c r="AN319" s="207" t="s">
        <v>188</v>
      </c>
      <c r="AO319" s="206" t="s">
        <v>188</v>
      </c>
      <c r="AP319" s="207">
        <v>23</v>
      </c>
      <c r="AQ319" s="247">
        <v>1.64</v>
      </c>
      <c r="AR319" s="207" t="s">
        <v>188</v>
      </c>
      <c r="AS319" s="206" t="s">
        <v>188</v>
      </c>
      <c r="AT319" s="207" t="s">
        <v>188</v>
      </c>
      <c r="AU319" s="206" t="s">
        <v>188</v>
      </c>
      <c r="AV319" s="207">
        <v>36</v>
      </c>
      <c r="AW319" s="247">
        <v>4</v>
      </c>
      <c r="AX319" s="207">
        <v>1</v>
      </c>
      <c r="AY319" s="206">
        <v>0.11</v>
      </c>
      <c r="AZ319" s="207" t="s">
        <v>188</v>
      </c>
      <c r="BA319" s="206" t="s">
        <v>188</v>
      </c>
      <c r="BB319" s="6">
        <v>62</v>
      </c>
      <c r="BC319" s="257">
        <v>1.38</v>
      </c>
      <c r="BD319" s="207">
        <v>82</v>
      </c>
      <c r="BE319" s="206">
        <v>9.1111111111111107</v>
      </c>
      <c r="BF319" s="6">
        <v>19</v>
      </c>
      <c r="BG319" s="210">
        <v>2.1111111111111112</v>
      </c>
      <c r="BH319" s="6">
        <v>5591</v>
      </c>
      <c r="BI319" s="210">
        <v>124.24444444444444</v>
      </c>
      <c r="BJ319" s="210"/>
    </row>
    <row r="320" spans="17:62" ht="13.5" customHeight="1" x14ac:dyDescent="0.15">
      <c r="Q320" s="188" t="s">
        <v>236</v>
      </c>
      <c r="R320" s="258">
        <v>1550</v>
      </c>
      <c r="S320" s="247">
        <v>34.44</v>
      </c>
      <c r="T320" s="246">
        <v>18</v>
      </c>
      <c r="U320" s="247">
        <v>0.72</v>
      </c>
      <c r="V320" s="207">
        <v>16</v>
      </c>
      <c r="W320" s="247">
        <v>0.64</v>
      </c>
      <c r="X320" s="207">
        <v>61</v>
      </c>
      <c r="Y320" s="247">
        <v>2.44</v>
      </c>
      <c r="Z320" s="207">
        <v>182</v>
      </c>
      <c r="AA320" s="247">
        <v>7.28</v>
      </c>
      <c r="AB320" s="207">
        <v>6</v>
      </c>
      <c r="AC320" s="247">
        <v>0.24</v>
      </c>
      <c r="AD320" s="207">
        <v>1</v>
      </c>
      <c r="AE320" s="247">
        <v>0.04</v>
      </c>
      <c r="AF320" s="207">
        <v>5</v>
      </c>
      <c r="AG320" s="247">
        <v>0.2</v>
      </c>
      <c r="AH320" s="207">
        <v>11</v>
      </c>
      <c r="AI320" s="247">
        <v>0.44</v>
      </c>
      <c r="AJ320" s="207" t="s">
        <v>188</v>
      </c>
      <c r="AK320" s="247" t="s">
        <v>188</v>
      </c>
      <c r="AL320" s="207">
        <v>2</v>
      </c>
      <c r="AM320" s="247">
        <v>0.08</v>
      </c>
      <c r="AN320" s="207" t="s">
        <v>188</v>
      </c>
      <c r="AO320" s="206" t="s">
        <v>188</v>
      </c>
      <c r="AP320" s="207">
        <v>9</v>
      </c>
      <c r="AQ320" s="247">
        <v>0.64</v>
      </c>
      <c r="AR320" s="207" t="s">
        <v>188</v>
      </c>
      <c r="AS320" s="206" t="s">
        <v>188</v>
      </c>
      <c r="AT320" s="207" t="s">
        <v>188</v>
      </c>
      <c r="AU320" s="206" t="s">
        <v>188</v>
      </c>
      <c r="AV320" s="207">
        <v>33</v>
      </c>
      <c r="AW320" s="247">
        <v>3.67</v>
      </c>
      <c r="AX320" s="207" t="s">
        <v>188</v>
      </c>
      <c r="AY320" s="206" t="s">
        <v>188</v>
      </c>
      <c r="AZ320" s="207" t="s">
        <v>188</v>
      </c>
      <c r="BA320" s="206" t="s">
        <v>188</v>
      </c>
      <c r="BB320" s="6">
        <v>67</v>
      </c>
      <c r="BC320" s="257">
        <v>1.49</v>
      </c>
      <c r="BD320" s="207">
        <v>46</v>
      </c>
      <c r="BE320" s="206">
        <v>5.1111111111111107</v>
      </c>
      <c r="BF320" s="6">
        <v>33</v>
      </c>
      <c r="BG320" s="210">
        <v>3.6666666666666665</v>
      </c>
      <c r="BH320" s="6">
        <v>4852</v>
      </c>
      <c r="BI320" s="210">
        <v>107.82222222222222</v>
      </c>
      <c r="BJ320" s="210"/>
    </row>
    <row r="321" spans="17:62" ht="13.5" customHeight="1" x14ac:dyDescent="0.15">
      <c r="Q321" s="188" t="s">
        <v>237</v>
      </c>
      <c r="R321" s="258">
        <v>1351</v>
      </c>
      <c r="S321" s="247">
        <v>30.02</v>
      </c>
      <c r="T321" s="246">
        <v>19</v>
      </c>
      <c r="U321" s="247">
        <v>0.76</v>
      </c>
      <c r="V321" s="207">
        <v>17</v>
      </c>
      <c r="W321" s="247">
        <v>0.68</v>
      </c>
      <c r="X321" s="207">
        <v>57</v>
      </c>
      <c r="Y321" s="247">
        <v>2.2799999999999998</v>
      </c>
      <c r="Z321" s="207">
        <v>156</v>
      </c>
      <c r="AA321" s="247">
        <v>6.24</v>
      </c>
      <c r="AB321" s="207">
        <v>11</v>
      </c>
      <c r="AC321" s="247">
        <v>0.44</v>
      </c>
      <c r="AD321" s="207">
        <v>1</v>
      </c>
      <c r="AE321" s="247">
        <v>0.04</v>
      </c>
      <c r="AF321" s="207">
        <v>7</v>
      </c>
      <c r="AG321" s="247">
        <v>0.28000000000000003</v>
      </c>
      <c r="AH321" s="207">
        <v>7</v>
      </c>
      <c r="AI321" s="247">
        <v>0.28000000000000003</v>
      </c>
      <c r="AJ321" s="207">
        <v>2</v>
      </c>
      <c r="AK321" s="247">
        <v>0.08</v>
      </c>
      <c r="AL321" s="207" t="s">
        <v>188</v>
      </c>
      <c r="AM321" s="247" t="s">
        <v>188</v>
      </c>
      <c r="AN321" s="207">
        <v>1</v>
      </c>
      <c r="AO321" s="206">
        <v>7.0000000000000007E-2</v>
      </c>
      <c r="AP321" s="207">
        <v>14</v>
      </c>
      <c r="AQ321" s="247">
        <v>1</v>
      </c>
      <c r="AR321" s="207" t="s">
        <v>188</v>
      </c>
      <c r="AS321" s="206" t="s">
        <v>188</v>
      </c>
      <c r="AT321" s="207" t="s">
        <v>188</v>
      </c>
      <c r="AU321" s="206" t="s">
        <v>188</v>
      </c>
      <c r="AV321" s="207">
        <v>15</v>
      </c>
      <c r="AW321" s="247">
        <v>1.67</v>
      </c>
      <c r="AX321" s="207" t="s">
        <v>188</v>
      </c>
      <c r="AY321" s="206" t="s">
        <v>188</v>
      </c>
      <c r="AZ321" s="207">
        <v>1</v>
      </c>
      <c r="BA321" s="206">
        <v>0.11</v>
      </c>
      <c r="BB321" s="6">
        <v>46</v>
      </c>
      <c r="BC321" s="257">
        <v>1.02</v>
      </c>
      <c r="BD321" s="207">
        <v>30</v>
      </c>
      <c r="BE321" s="206">
        <v>3.3333333333333335</v>
      </c>
      <c r="BF321" s="6">
        <v>23</v>
      </c>
      <c r="BG321" s="210">
        <v>2.5555555555555554</v>
      </c>
      <c r="BH321" s="6">
        <v>4640</v>
      </c>
      <c r="BI321" s="210">
        <v>103.11111111111111</v>
      </c>
      <c r="BJ321" s="210"/>
    </row>
    <row r="322" spans="17:62" ht="13.5" customHeight="1" x14ac:dyDescent="0.15">
      <c r="Q322" s="188" t="s">
        <v>238</v>
      </c>
      <c r="R322" s="258">
        <v>1088</v>
      </c>
      <c r="S322" s="247">
        <v>24.18</v>
      </c>
      <c r="T322" s="246">
        <v>18</v>
      </c>
      <c r="U322" s="247">
        <v>0.72</v>
      </c>
      <c r="V322" s="207">
        <v>18</v>
      </c>
      <c r="W322" s="247">
        <v>0.72</v>
      </c>
      <c r="X322" s="207">
        <v>64</v>
      </c>
      <c r="Y322" s="247">
        <v>2.56</v>
      </c>
      <c r="Z322" s="207">
        <v>265</v>
      </c>
      <c r="AA322" s="247">
        <v>10.6</v>
      </c>
      <c r="AB322" s="207">
        <v>9</v>
      </c>
      <c r="AC322" s="247">
        <v>0.36</v>
      </c>
      <c r="AD322" s="207">
        <v>1</v>
      </c>
      <c r="AE322" s="247">
        <v>0.04</v>
      </c>
      <c r="AF322" s="207">
        <v>3</v>
      </c>
      <c r="AG322" s="247">
        <v>0.12</v>
      </c>
      <c r="AH322" s="207">
        <v>9</v>
      </c>
      <c r="AI322" s="247">
        <v>0.36</v>
      </c>
      <c r="AJ322" s="207">
        <v>1</v>
      </c>
      <c r="AK322" s="247">
        <v>0.04</v>
      </c>
      <c r="AL322" s="207">
        <v>3</v>
      </c>
      <c r="AM322" s="247">
        <v>0.12</v>
      </c>
      <c r="AN322" s="207" t="s">
        <v>188</v>
      </c>
      <c r="AO322" s="206" t="s">
        <v>188</v>
      </c>
      <c r="AP322" s="207">
        <v>8</v>
      </c>
      <c r="AQ322" s="247">
        <v>0.56999999999999995</v>
      </c>
      <c r="AR322" s="207" t="s">
        <v>188</v>
      </c>
      <c r="AS322" s="206" t="s">
        <v>188</v>
      </c>
      <c r="AT322" s="207" t="s">
        <v>188</v>
      </c>
      <c r="AU322" s="206" t="s">
        <v>188</v>
      </c>
      <c r="AV322" s="207">
        <v>18</v>
      </c>
      <c r="AW322" s="247">
        <v>2</v>
      </c>
      <c r="AX322" s="207" t="s">
        <v>188</v>
      </c>
      <c r="AY322" s="206" t="s">
        <v>188</v>
      </c>
      <c r="AZ322" s="207" t="s">
        <v>188</v>
      </c>
      <c r="BA322" s="206" t="s">
        <v>188</v>
      </c>
      <c r="BB322" s="6">
        <v>68</v>
      </c>
      <c r="BC322" s="257">
        <v>1.51</v>
      </c>
      <c r="BD322" s="207">
        <v>42</v>
      </c>
      <c r="BE322" s="206">
        <v>4.666666666666667</v>
      </c>
      <c r="BF322" s="6">
        <v>42</v>
      </c>
      <c r="BG322" s="210">
        <v>4.666666666666667</v>
      </c>
      <c r="BH322" s="6">
        <v>4531</v>
      </c>
      <c r="BI322" s="210">
        <v>100.68888888888888</v>
      </c>
      <c r="BJ322" s="210"/>
    </row>
    <row r="323" spans="17:62" ht="13.5" customHeight="1" x14ac:dyDescent="0.15">
      <c r="Q323" s="259" t="s">
        <v>239</v>
      </c>
      <c r="R323" s="260">
        <v>878</v>
      </c>
      <c r="S323" s="261">
        <v>19.510000000000002</v>
      </c>
      <c r="T323" s="262">
        <v>17</v>
      </c>
      <c r="U323" s="261">
        <v>0.68</v>
      </c>
      <c r="V323" s="242">
        <v>14</v>
      </c>
      <c r="W323" s="261">
        <v>0.56000000000000005</v>
      </c>
      <c r="X323" s="242">
        <v>57</v>
      </c>
      <c r="Y323" s="261">
        <v>2.2799999999999998</v>
      </c>
      <c r="Z323" s="242">
        <v>282</v>
      </c>
      <c r="AA323" s="261">
        <v>11.28</v>
      </c>
      <c r="AB323" s="242">
        <v>7</v>
      </c>
      <c r="AC323" s="261">
        <v>0.28000000000000003</v>
      </c>
      <c r="AD323" s="242" t="s">
        <v>188</v>
      </c>
      <c r="AE323" s="261" t="s">
        <v>188</v>
      </c>
      <c r="AF323" s="242">
        <v>4</v>
      </c>
      <c r="AG323" s="263">
        <v>0.16</v>
      </c>
      <c r="AH323" s="242">
        <v>13</v>
      </c>
      <c r="AI323" s="261">
        <v>0.52</v>
      </c>
      <c r="AJ323" s="242">
        <v>1</v>
      </c>
      <c r="AK323" s="261">
        <v>0.04</v>
      </c>
      <c r="AL323" s="242">
        <v>1</v>
      </c>
      <c r="AM323" s="261">
        <v>0.04</v>
      </c>
      <c r="AN323" s="242" t="s">
        <v>188</v>
      </c>
      <c r="AO323" s="263" t="s">
        <v>188</v>
      </c>
      <c r="AP323" s="242">
        <v>9</v>
      </c>
      <c r="AQ323" s="261">
        <v>0.64</v>
      </c>
      <c r="AR323" s="242" t="s">
        <v>188</v>
      </c>
      <c r="AS323" s="263" t="s">
        <v>188</v>
      </c>
      <c r="AT323" s="242" t="s">
        <v>188</v>
      </c>
      <c r="AU323" s="263" t="s">
        <v>188</v>
      </c>
      <c r="AV323" s="242">
        <v>16</v>
      </c>
      <c r="AW323" s="261">
        <v>1.78</v>
      </c>
      <c r="AX323" s="242" t="s">
        <v>188</v>
      </c>
      <c r="AY323" s="263" t="s">
        <v>188</v>
      </c>
      <c r="AZ323" s="215" t="s">
        <v>188</v>
      </c>
      <c r="BA323" s="214" t="s">
        <v>188</v>
      </c>
      <c r="BB323" s="264">
        <v>47</v>
      </c>
      <c r="BC323" s="265">
        <v>1.04</v>
      </c>
      <c r="BD323" s="207">
        <v>39</v>
      </c>
      <c r="BE323" s="206">
        <v>4.333333333333333</v>
      </c>
      <c r="BF323" s="6">
        <v>10</v>
      </c>
      <c r="BG323" s="210">
        <v>1.1111111111111112</v>
      </c>
      <c r="BH323" s="6">
        <v>4736</v>
      </c>
      <c r="BI323" s="210">
        <v>105.24444444444444</v>
      </c>
      <c r="BJ323" s="210"/>
    </row>
    <row r="324" spans="17:62" ht="13.5" customHeight="1" x14ac:dyDescent="0.15">
      <c r="Q324" s="219"/>
      <c r="R324" s="266"/>
      <c r="S324" s="199"/>
      <c r="T324" s="246"/>
      <c r="U324" s="249"/>
      <c r="V324" s="200"/>
      <c r="W324" s="249"/>
      <c r="X324" s="200"/>
      <c r="Y324" s="249"/>
      <c r="Z324" s="200"/>
      <c r="AA324" s="249"/>
      <c r="AB324" s="200"/>
      <c r="AC324" s="249"/>
      <c r="AD324" s="200"/>
      <c r="AE324" s="249"/>
      <c r="AF324" s="200"/>
      <c r="AG324" s="249"/>
      <c r="AH324" s="200"/>
      <c r="AI324" s="249"/>
      <c r="AJ324" s="200"/>
      <c r="AK324" s="249"/>
      <c r="AL324" s="200"/>
      <c r="AM324" s="249"/>
      <c r="AN324" s="200"/>
      <c r="AO324" s="199"/>
      <c r="AP324" s="200"/>
      <c r="AQ324" s="249"/>
      <c r="AR324" s="200"/>
      <c r="AS324" s="199"/>
      <c r="AT324" s="200"/>
      <c r="AU324" s="199"/>
      <c r="AV324" s="200"/>
      <c r="AW324" s="249"/>
      <c r="AX324" s="200"/>
      <c r="AY324" s="199"/>
      <c r="AZ324" s="200"/>
      <c r="BA324" s="199"/>
      <c r="BB324" s="6"/>
      <c r="BC324" s="6"/>
      <c r="BD324" s="207"/>
      <c r="BE324" s="74"/>
    </row>
    <row r="325" spans="17:62" ht="13.5" customHeight="1" x14ac:dyDescent="0.15">
      <c r="Q325" s="74" t="s">
        <v>252</v>
      </c>
      <c r="R325" s="218" t="s">
        <v>249</v>
      </c>
      <c r="S325" s="219"/>
      <c r="T325" s="220"/>
      <c r="U325" s="221"/>
      <c r="V325" s="221"/>
      <c r="W325" s="221"/>
      <c r="X325" s="221"/>
      <c r="Y325" s="221"/>
      <c r="Z325" s="221"/>
      <c r="AA325" s="221"/>
      <c r="AB325" s="221"/>
      <c r="AC325" s="221"/>
      <c r="AD325" s="221"/>
      <c r="AE325" s="221"/>
      <c r="AF325" s="221"/>
      <c r="AG325" s="221"/>
      <c r="AH325" s="221"/>
      <c r="AI325" s="221"/>
      <c r="AJ325" s="221"/>
      <c r="AK325" s="221"/>
      <c r="AL325" s="221"/>
      <c r="AM325" s="221"/>
      <c r="AN325" s="221"/>
      <c r="AO325" s="221"/>
      <c r="AP325" s="221"/>
      <c r="AQ325" s="221"/>
      <c r="AR325" s="221"/>
      <c r="AS325" s="221"/>
      <c r="AT325" s="221"/>
      <c r="AU325" s="221"/>
      <c r="AV325" s="221"/>
      <c r="AW325" s="221"/>
      <c r="AX325" s="221"/>
      <c r="AY325" s="221"/>
      <c r="AZ325" s="221"/>
      <c r="BA325" s="221"/>
      <c r="BB325" s="6"/>
      <c r="BC325" s="6"/>
      <c r="BD325" s="221"/>
      <c r="BE325" s="221"/>
    </row>
    <row r="326" spans="17:62" ht="13.5" customHeight="1" x14ac:dyDescent="0.15">
      <c r="Q326" s="182" t="s">
        <v>243</v>
      </c>
      <c r="R326" s="183"/>
      <c r="S326" s="183"/>
      <c r="T326" s="183"/>
      <c r="U326" s="183"/>
      <c r="V326" s="183"/>
      <c r="W326" s="183"/>
      <c r="X326" s="183"/>
      <c r="Y326" s="183"/>
      <c r="Z326" s="183"/>
      <c r="AA326" s="183"/>
      <c r="AB326" s="183"/>
      <c r="AC326" s="183"/>
      <c r="AD326" s="183"/>
      <c r="AE326" s="183"/>
      <c r="AF326" s="183"/>
      <c r="AG326" s="183"/>
      <c r="AH326" s="183"/>
      <c r="AI326" s="183"/>
      <c r="AJ326" s="183"/>
      <c r="AK326" s="183"/>
      <c r="AL326" s="183"/>
      <c r="AM326" s="183"/>
      <c r="AN326" s="183"/>
      <c r="AO326" s="183"/>
      <c r="AP326" s="183"/>
      <c r="AQ326" s="183"/>
      <c r="AR326" s="183"/>
      <c r="AS326" s="183"/>
      <c r="AT326" s="183"/>
      <c r="AU326" s="183"/>
      <c r="AV326" s="183"/>
      <c r="AW326" s="183"/>
      <c r="AX326" s="183"/>
      <c r="AY326" s="183"/>
      <c r="AZ326" s="222"/>
      <c r="BA326" s="222"/>
      <c r="BB326" s="267"/>
      <c r="BC326" s="268"/>
      <c r="BE326" s="8"/>
    </row>
    <row r="327" spans="17:62" ht="13.5" customHeight="1" x14ac:dyDescent="0.15">
      <c r="Q327" s="186" t="s">
        <v>253</v>
      </c>
      <c r="R327" s="75"/>
      <c r="S327" s="8"/>
      <c r="T327" s="8"/>
      <c r="AZ327" s="201"/>
      <c r="BA327" s="201"/>
      <c r="BB327" s="6"/>
      <c r="BC327" s="244"/>
      <c r="BE327" s="8"/>
    </row>
    <row r="328" spans="17:62" ht="13.5" customHeight="1" x14ac:dyDescent="0.15">
      <c r="Q328" s="188"/>
      <c r="R328" s="75" t="s">
        <v>163</v>
      </c>
      <c r="S328" s="75"/>
      <c r="T328" s="75" t="s">
        <v>164</v>
      </c>
      <c r="U328" s="75"/>
      <c r="V328" s="75" t="s">
        <v>165</v>
      </c>
      <c r="W328" s="75"/>
      <c r="X328" s="75" t="s">
        <v>166</v>
      </c>
      <c r="Y328" s="75"/>
      <c r="Z328" s="75" t="s">
        <v>167</v>
      </c>
      <c r="AA328" s="75"/>
      <c r="AB328" s="75" t="s">
        <v>168</v>
      </c>
      <c r="AC328" s="75"/>
      <c r="AD328" s="75" t="s">
        <v>169</v>
      </c>
      <c r="AE328" s="75"/>
      <c r="AF328" s="75" t="s">
        <v>170</v>
      </c>
      <c r="AG328" s="75"/>
      <c r="AH328" s="75" t="s">
        <v>171</v>
      </c>
      <c r="AI328" s="75"/>
      <c r="AJ328" s="75" t="s">
        <v>172</v>
      </c>
      <c r="AK328" s="75"/>
      <c r="AL328" s="75" t="s">
        <v>173</v>
      </c>
      <c r="AM328" s="75"/>
      <c r="AN328" s="75" t="s">
        <v>174</v>
      </c>
      <c r="AO328" s="75"/>
      <c r="AP328" s="75" t="s">
        <v>175</v>
      </c>
      <c r="AQ328" s="75"/>
      <c r="AR328" s="75" t="s">
        <v>176</v>
      </c>
      <c r="AS328" s="75"/>
      <c r="AT328" s="75" t="s">
        <v>177</v>
      </c>
      <c r="AU328" s="75"/>
      <c r="AV328" s="75" t="s">
        <v>178</v>
      </c>
      <c r="AW328" s="75"/>
      <c r="AX328" s="75" t="s">
        <v>179</v>
      </c>
      <c r="AY328" s="75"/>
      <c r="AZ328" s="226" t="s">
        <v>180</v>
      </c>
      <c r="BA328" s="227"/>
      <c r="BB328" s="6" t="s">
        <v>181</v>
      </c>
      <c r="BC328" s="244"/>
      <c r="BD328" s="75" t="s">
        <v>245</v>
      </c>
      <c r="BE328" s="8"/>
      <c r="BF328" s="6" t="s">
        <v>246</v>
      </c>
    </row>
    <row r="329" spans="17:62" ht="13.5" customHeight="1" x14ac:dyDescent="0.15">
      <c r="Q329" s="188"/>
      <c r="R329" s="8" t="s">
        <v>183</v>
      </c>
      <c r="S329" s="8" t="s">
        <v>12</v>
      </c>
      <c r="T329" s="8" t="s">
        <v>183</v>
      </c>
      <c r="U329" s="8" t="s">
        <v>12</v>
      </c>
      <c r="V329" s="8" t="s">
        <v>183</v>
      </c>
      <c r="W329" s="8" t="s">
        <v>12</v>
      </c>
      <c r="X329" s="8" t="s">
        <v>183</v>
      </c>
      <c r="Y329" s="8" t="s">
        <v>12</v>
      </c>
      <c r="Z329" s="8" t="s">
        <v>183</v>
      </c>
      <c r="AA329" s="8" t="s">
        <v>12</v>
      </c>
      <c r="AB329" s="8" t="s">
        <v>183</v>
      </c>
      <c r="AC329" s="8" t="s">
        <v>12</v>
      </c>
      <c r="AD329" s="8" t="s">
        <v>183</v>
      </c>
      <c r="AE329" s="8" t="s">
        <v>12</v>
      </c>
      <c r="AF329" s="8" t="s">
        <v>183</v>
      </c>
      <c r="AG329" s="8" t="s">
        <v>12</v>
      </c>
      <c r="AH329" s="8" t="s">
        <v>183</v>
      </c>
      <c r="AI329" s="8" t="s">
        <v>12</v>
      </c>
      <c r="AJ329" s="8" t="s">
        <v>183</v>
      </c>
      <c r="AK329" s="8" t="s">
        <v>12</v>
      </c>
      <c r="AL329" s="8" t="s">
        <v>183</v>
      </c>
      <c r="AM329" s="8" t="s">
        <v>12</v>
      </c>
      <c r="AN329" s="8" t="s">
        <v>183</v>
      </c>
      <c r="AO329" s="8" t="s">
        <v>12</v>
      </c>
      <c r="AP329" s="8" t="s">
        <v>183</v>
      </c>
      <c r="AQ329" s="8" t="s">
        <v>12</v>
      </c>
      <c r="AR329" s="8" t="s">
        <v>183</v>
      </c>
      <c r="AS329" s="8" t="s">
        <v>12</v>
      </c>
      <c r="AT329" s="8" t="s">
        <v>183</v>
      </c>
      <c r="AU329" s="8" t="s">
        <v>12</v>
      </c>
      <c r="AV329" s="8" t="s">
        <v>183</v>
      </c>
      <c r="AW329" s="8" t="s">
        <v>12</v>
      </c>
      <c r="AX329" s="8" t="s">
        <v>183</v>
      </c>
      <c r="AY329" s="8" t="s">
        <v>12</v>
      </c>
      <c r="AZ329" s="221" t="s">
        <v>183</v>
      </c>
      <c r="BA329" s="221" t="s">
        <v>12</v>
      </c>
      <c r="BB329" s="6" t="s">
        <v>183</v>
      </c>
      <c r="BC329" s="244" t="s">
        <v>12</v>
      </c>
      <c r="BD329" s="8" t="s">
        <v>183</v>
      </c>
      <c r="BE329" s="8" t="s">
        <v>12</v>
      </c>
      <c r="BF329" s="6" t="s">
        <v>183</v>
      </c>
      <c r="BG329" s="6" t="s">
        <v>12</v>
      </c>
    </row>
    <row r="330" spans="17:62" ht="13.5" customHeight="1" x14ac:dyDescent="0.15">
      <c r="Q330" s="188" t="s">
        <v>186</v>
      </c>
      <c r="R330" s="207">
        <v>30702</v>
      </c>
      <c r="S330" s="247">
        <v>365.5</v>
      </c>
      <c r="T330" s="207">
        <v>1332</v>
      </c>
      <c r="U330" s="247">
        <v>25.62</v>
      </c>
      <c r="V330" s="207">
        <v>2023</v>
      </c>
      <c r="W330" s="247">
        <v>38.9</v>
      </c>
      <c r="X330" s="207">
        <v>7089</v>
      </c>
      <c r="Y330" s="247">
        <v>136.33000000000001</v>
      </c>
      <c r="Z330" s="207">
        <v>12301</v>
      </c>
      <c r="AA330" s="247">
        <v>236.56</v>
      </c>
      <c r="AB330" s="207">
        <v>434</v>
      </c>
      <c r="AC330" s="247">
        <v>8.35</v>
      </c>
      <c r="AD330" s="207">
        <v>11695</v>
      </c>
      <c r="AE330" s="247">
        <v>224.9</v>
      </c>
      <c r="AF330" s="207">
        <v>274</v>
      </c>
      <c r="AG330" s="206">
        <v>5.27</v>
      </c>
      <c r="AH330" s="207">
        <v>955</v>
      </c>
      <c r="AI330" s="206">
        <v>18.37</v>
      </c>
      <c r="AJ330" s="207">
        <v>1873</v>
      </c>
      <c r="AK330" s="206">
        <v>36.020000000000003</v>
      </c>
      <c r="AL330" s="207">
        <v>136</v>
      </c>
      <c r="AM330" s="247">
        <v>2.62</v>
      </c>
      <c r="AN330" s="207">
        <v>5</v>
      </c>
      <c r="AO330" s="247">
        <v>0.38</v>
      </c>
      <c r="AP330" s="207">
        <v>307</v>
      </c>
      <c r="AQ330" s="247">
        <v>23.62</v>
      </c>
      <c r="AR330" s="207">
        <v>8</v>
      </c>
      <c r="AS330" s="247">
        <v>0.89</v>
      </c>
      <c r="AT330" s="207">
        <v>5</v>
      </c>
      <c r="AU330" s="247">
        <v>0.56000000000000005</v>
      </c>
      <c r="AV330" s="207">
        <v>290</v>
      </c>
      <c r="AW330" s="247">
        <v>32.22</v>
      </c>
      <c r="AX330" s="207" t="s">
        <v>188</v>
      </c>
      <c r="AY330" s="247" t="s">
        <v>188</v>
      </c>
      <c r="AZ330" s="191">
        <v>9</v>
      </c>
      <c r="BA330" s="192">
        <v>1</v>
      </c>
      <c r="BB330" s="6">
        <v>28587</v>
      </c>
      <c r="BC330" s="244">
        <v>340.32</v>
      </c>
      <c r="BD330" s="238">
        <v>419</v>
      </c>
      <c r="BE330" s="199">
        <v>46.555555555555557</v>
      </c>
      <c r="BF330" s="6">
        <v>2632</v>
      </c>
      <c r="BG330" s="210">
        <v>292.44444444444446</v>
      </c>
    </row>
    <row r="331" spans="17:62" ht="13.5" customHeight="1" x14ac:dyDescent="0.15">
      <c r="Q331" s="188" t="s">
        <v>187</v>
      </c>
      <c r="R331" s="269">
        <v>887</v>
      </c>
      <c r="S331" s="252">
        <v>10.44</v>
      </c>
      <c r="T331" s="254" t="s">
        <v>188</v>
      </c>
      <c r="U331" s="252" t="s">
        <v>188</v>
      </c>
      <c r="V331" s="254">
        <v>44</v>
      </c>
      <c r="W331" s="252">
        <v>0.83</v>
      </c>
      <c r="X331" s="254">
        <v>78</v>
      </c>
      <c r="Y331" s="252">
        <v>1.47</v>
      </c>
      <c r="Z331" s="254">
        <v>119</v>
      </c>
      <c r="AA331" s="252">
        <v>2.25</v>
      </c>
      <c r="AB331" s="254">
        <v>3</v>
      </c>
      <c r="AC331" s="252">
        <v>0.06</v>
      </c>
      <c r="AD331" s="254">
        <v>14</v>
      </c>
      <c r="AE331" s="252">
        <v>0.26</v>
      </c>
      <c r="AF331" s="254" t="s">
        <v>188</v>
      </c>
      <c r="AG331" s="252" t="s">
        <v>188</v>
      </c>
      <c r="AH331" s="254">
        <v>6</v>
      </c>
      <c r="AI331" s="252">
        <v>0.11</v>
      </c>
      <c r="AJ331" s="254" t="s">
        <v>188</v>
      </c>
      <c r="AK331" s="252" t="s">
        <v>188</v>
      </c>
      <c r="AL331" s="254" t="s">
        <v>188</v>
      </c>
      <c r="AM331" s="252" t="s">
        <v>188</v>
      </c>
      <c r="AN331" s="254">
        <v>1</v>
      </c>
      <c r="AO331" s="252">
        <v>7.0000000000000007E-2</v>
      </c>
      <c r="AP331" s="254">
        <v>9</v>
      </c>
      <c r="AQ331" s="252">
        <v>0.64</v>
      </c>
      <c r="AR331" s="254" t="s">
        <v>188</v>
      </c>
      <c r="AS331" s="252" t="s">
        <v>188</v>
      </c>
      <c r="AT331" s="254" t="s">
        <v>188</v>
      </c>
      <c r="AU331" s="252" t="s">
        <v>188</v>
      </c>
      <c r="AV331" s="254" t="s">
        <v>188</v>
      </c>
      <c r="AW331" s="252" t="s">
        <v>188</v>
      </c>
      <c r="AX331" s="254" t="s">
        <v>188</v>
      </c>
      <c r="AY331" s="252" t="s">
        <v>188</v>
      </c>
      <c r="AZ331" s="270" t="s">
        <v>188</v>
      </c>
      <c r="BA331" s="271" t="s">
        <v>188</v>
      </c>
      <c r="BB331" s="256">
        <v>525</v>
      </c>
      <c r="BC331" s="272">
        <v>6.18</v>
      </c>
      <c r="BD331" s="238">
        <v>20</v>
      </c>
      <c r="BE331" s="199">
        <v>2.2222222222222223</v>
      </c>
      <c r="BF331" s="6">
        <v>64</v>
      </c>
      <c r="BG331" s="210">
        <v>7.1111111111111107</v>
      </c>
    </row>
    <row r="332" spans="17:62" ht="13.5" customHeight="1" x14ac:dyDescent="0.15">
      <c r="Q332" s="188" t="s">
        <v>189</v>
      </c>
      <c r="R332" s="205">
        <v>857</v>
      </c>
      <c r="S332" s="247">
        <v>10.08</v>
      </c>
      <c r="T332" s="207">
        <v>2</v>
      </c>
      <c r="U332" s="247">
        <v>0.04</v>
      </c>
      <c r="V332" s="207">
        <v>64</v>
      </c>
      <c r="W332" s="247">
        <v>1.21</v>
      </c>
      <c r="X332" s="207">
        <v>167</v>
      </c>
      <c r="Y332" s="247">
        <v>3.15</v>
      </c>
      <c r="Z332" s="207">
        <v>254</v>
      </c>
      <c r="AA332" s="247">
        <v>4.79</v>
      </c>
      <c r="AB332" s="207">
        <v>9</v>
      </c>
      <c r="AC332" s="247">
        <v>0.17</v>
      </c>
      <c r="AD332" s="207">
        <v>14</v>
      </c>
      <c r="AE332" s="247">
        <v>0.26</v>
      </c>
      <c r="AF332" s="207">
        <v>1</v>
      </c>
      <c r="AG332" s="247">
        <v>0.02</v>
      </c>
      <c r="AH332" s="207">
        <v>9</v>
      </c>
      <c r="AI332" s="247">
        <v>0.17</v>
      </c>
      <c r="AJ332" s="207" t="s">
        <v>188</v>
      </c>
      <c r="AK332" s="247" t="s">
        <v>188</v>
      </c>
      <c r="AL332" s="207">
        <v>3</v>
      </c>
      <c r="AM332" s="247">
        <v>0.06</v>
      </c>
      <c r="AN332" s="207" t="s">
        <v>188</v>
      </c>
      <c r="AO332" s="247" t="s">
        <v>188</v>
      </c>
      <c r="AP332" s="207">
        <v>7</v>
      </c>
      <c r="AQ332" s="247">
        <v>0.5</v>
      </c>
      <c r="AR332" s="207">
        <v>1</v>
      </c>
      <c r="AS332" s="247">
        <v>0.11</v>
      </c>
      <c r="AT332" s="207" t="s">
        <v>188</v>
      </c>
      <c r="AU332" s="247" t="s">
        <v>188</v>
      </c>
      <c r="AV332" s="207" t="s">
        <v>188</v>
      </c>
      <c r="AW332" s="247" t="s">
        <v>188</v>
      </c>
      <c r="AX332" s="207" t="s">
        <v>188</v>
      </c>
      <c r="AY332" s="247" t="s">
        <v>188</v>
      </c>
      <c r="AZ332" s="200" t="s">
        <v>188</v>
      </c>
      <c r="BA332" s="199" t="s">
        <v>188</v>
      </c>
      <c r="BB332" s="6">
        <v>741</v>
      </c>
      <c r="BC332" s="244">
        <v>8.7200000000000006</v>
      </c>
      <c r="BD332" s="238">
        <v>18</v>
      </c>
      <c r="BE332" s="199">
        <v>2</v>
      </c>
      <c r="BF332" s="6">
        <v>72</v>
      </c>
      <c r="BG332" s="210">
        <v>8</v>
      </c>
    </row>
    <row r="333" spans="17:62" ht="13.5" customHeight="1" x14ac:dyDescent="0.15">
      <c r="Q333" s="188" t="s">
        <v>190</v>
      </c>
      <c r="R333" s="205">
        <v>1226</v>
      </c>
      <c r="S333" s="247">
        <v>14.42</v>
      </c>
      <c r="T333" s="207">
        <v>1</v>
      </c>
      <c r="U333" s="247">
        <v>0.02</v>
      </c>
      <c r="V333" s="207">
        <v>59</v>
      </c>
      <c r="W333" s="247">
        <v>1.1100000000000001</v>
      </c>
      <c r="X333" s="207">
        <v>291</v>
      </c>
      <c r="Y333" s="247">
        <v>5.49</v>
      </c>
      <c r="Z333" s="207">
        <v>425</v>
      </c>
      <c r="AA333" s="247">
        <v>8.02</v>
      </c>
      <c r="AB333" s="207">
        <v>3</v>
      </c>
      <c r="AC333" s="247">
        <v>0.06</v>
      </c>
      <c r="AD333" s="207">
        <v>30</v>
      </c>
      <c r="AE333" s="247">
        <v>0.56999999999999995</v>
      </c>
      <c r="AF333" s="207">
        <v>2</v>
      </c>
      <c r="AG333" s="247">
        <v>0.04</v>
      </c>
      <c r="AH333" s="207">
        <v>9</v>
      </c>
      <c r="AI333" s="247">
        <v>0.17</v>
      </c>
      <c r="AJ333" s="207">
        <v>4</v>
      </c>
      <c r="AK333" s="247">
        <v>0.08</v>
      </c>
      <c r="AL333" s="207">
        <v>3</v>
      </c>
      <c r="AM333" s="247">
        <v>0.06</v>
      </c>
      <c r="AN333" s="207" t="s">
        <v>188</v>
      </c>
      <c r="AO333" s="247" t="s">
        <v>188</v>
      </c>
      <c r="AP333" s="207">
        <v>3</v>
      </c>
      <c r="AQ333" s="247">
        <v>0.21</v>
      </c>
      <c r="AR333" s="207" t="s">
        <v>188</v>
      </c>
      <c r="AS333" s="247" t="s">
        <v>188</v>
      </c>
      <c r="AT333" s="207" t="s">
        <v>188</v>
      </c>
      <c r="AU333" s="247" t="s">
        <v>188</v>
      </c>
      <c r="AV333" s="207" t="s">
        <v>188</v>
      </c>
      <c r="AW333" s="247" t="s">
        <v>188</v>
      </c>
      <c r="AX333" s="207" t="s">
        <v>188</v>
      </c>
      <c r="AY333" s="247" t="s">
        <v>188</v>
      </c>
      <c r="AZ333" s="207" t="s">
        <v>188</v>
      </c>
      <c r="BA333" s="206" t="s">
        <v>188</v>
      </c>
      <c r="BB333" s="6">
        <v>1265</v>
      </c>
      <c r="BC333" s="244">
        <v>14.88</v>
      </c>
      <c r="BD333" s="238">
        <v>20</v>
      </c>
      <c r="BE333" s="199">
        <v>2.2222222222222223</v>
      </c>
      <c r="BF333" s="6">
        <v>115</v>
      </c>
      <c r="BG333" s="210">
        <v>12.777777777777779</v>
      </c>
    </row>
    <row r="334" spans="17:62" ht="13.5" customHeight="1" x14ac:dyDescent="0.15">
      <c r="Q334" s="188" t="s">
        <v>191</v>
      </c>
      <c r="R334" s="205">
        <v>1235</v>
      </c>
      <c r="S334" s="247">
        <v>14.53</v>
      </c>
      <c r="T334" s="207">
        <v>3</v>
      </c>
      <c r="U334" s="247">
        <v>0.06</v>
      </c>
      <c r="V334" s="207">
        <v>58</v>
      </c>
      <c r="W334" s="247">
        <v>1.0900000000000001</v>
      </c>
      <c r="X334" s="207">
        <v>261</v>
      </c>
      <c r="Y334" s="247">
        <v>4.92</v>
      </c>
      <c r="Z334" s="207">
        <v>383</v>
      </c>
      <c r="AA334" s="247">
        <v>7.23</v>
      </c>
      <c r="AB334" s="207">
        <v>6</v>
      </c>
      <c r="AC334" s="247">
        <v>0.11</v>
      </c>
      <c r="AD334" s="207">
        <v>17</v>
      </c>
      <c r="AE334" s="247">
        <v>0.32</v>
      </c>
      <c r="AF334" s="207" t="s">
        <v>188</v>
      </c>
      <c r="AG334" s="247" t="s">
        <v>188</v>
      </c>
      <c r="AH334" s="207">
        <v>16</v>
      </c>
      <c r="AI334" s="247">
        <v>0.3</v>
      </c>
      <c r="AJ334" s="207">
        <v>1</v>
      </c>
      <c r="AK334" s="247">
        <v>0.02</v>
      </c>
      <c r="AL334" s="207">
        <v>5</v>
      </c>
      <c r="AM334" s="247">
        <v>0.09</v>
      </c>
      <c r="AN334" s="207" t="s">
        <v>188</v>
      </c>
      <c r="AO334" s="247" t="s">
        <v>188</v>
      </c>
      <c r="AP334" s="207">
        <v>8</v>
      </c>
      <c r="AQ334" s="247">
        <v>0.56999999999999995</v>
      </c>
      <c r="AR334" s="207" t="s">
        <v>188</v>
      </c>
      <c r="AS334" s="247" t="s">
        <v>188</v>
      </c>
      <c r="AT334" s="207" t="s">
        <v>188</v>
      </c>
      <c r="AU334" s="247" t="s">
        <v>188</v>
      </c>
      <c r="AV334" s="207" t="s">
        <v>188</v>
      </c>
      <c r="AW334" s="247" t="s">
        <v>188</v>
      </c>
      <c r="AX334" s="207" t="s">
        <v>188</v>
      </c>
      <c r="AY334" s="247" t="s">
        <v>188</v>
      </c>
      <c r="AZ334" s="200" t="s">
        <v>188</v>
      </c>
      <c r="BA334" s="199" t="s">
        <v>188</v>
      </c>
      <c r="BB334" s="6">
        <v>1756</v>
      </c>
      <c r="BC334" s="244">
        <v>20.66</v>
      </c>
      <c r="BD334" s="238">
        <v>14</v>
      </c>
      <c r="BE334" s="199">
        <v>1.5555555555555556</v>
      </c>
      <c r="BF334" s="6">
        <v>123</v>
      </c>
      <c r="BG334" s="210">
        <v>13.666666666666666</v>
      </c>
    </row>
    <row r="335" spans="17:62" ht="13.5" customHeight="1" x14ac:dyDescent="0.15">
      <c r="Q335" s="188" t="s">
        <v>192</v>
      </c>
      <c r="R335" s="205">
        <v>1203</v>
      </c>
      <c r="S335" s="247">
        <v>14.15</v>
      </c>
      <c r="T335" s="207">
        <v>5</v>
      </c>
      <c r="U335" s="247">
        <v>0.09</v>
      </c>
      <c r="V335" s="207">
        <v>37</v>
      </c>
      <c r="W335" s="247">
        <v>0.7</v>
      </c>
      <c r="X335" s="207">
        <v>291</v>
      </c>
      <c r="Y335" s="247">
        <v>5.49</v>
      </c>
      <c r="Z335" s="207">
        <v>422</v>
      </c>
      <c r="AA335" s="247">
        <v>7.96</v>
      </c>
      <c r="AB335" s="207">
        <v>5</v>
      </c>
      <c r="AC335" s="247">
        <v>0.09</v>
      </c>
      <c r="AD335" s="207">
        <v>18</v>
      </c>
      <c r="AE335" s="247">
        <v>0.34</v>
      </c>
      <c r="AF335" s="207">
        <v>1</v>
      </c>
      <c r="AG335" s="247">
        <v>0.02</v>
      </c>
      <c r="AH335" s="207">
        <v>18</v>
      </c>
      <c r="AI335" s="247">
        <v>0.34</v>
      </c>
      <c r="AJ335" s="207">
        <v>1</v>
      </c>
      <c r="AK335" s="247">
        <v>0.02</v>
      </c>
      <c r="AL335" s="207">
        <v>2</v>
      </c>
      <c r="AM335" s="247">
        <v>0.04</v>
      </c>
      <c r="AN335" s="207" t="s">
        <v>188</v>
      </c>
      <c r="AO335" s="247" t="s">
        <v>188</v>
      </c>
      <c r="AP335" s="207">
        <v>7</v>
      </c>
      <c r="AQ335" s="247">
        <v>0.5</v>
      </c>
      <c r="AR335" s="207" t="s">
        <v>188</v>
      </c>
      <c r="AS335" s="247" t="s">
        <v>188</v>
      </c>
      <c r="AT335" s="207" t="s">
        <v>188</v>
      </c>
      <c r="AU335" s="247" t="s">
        <v>188</v>
      </c>
      <c r="AV335" s="207" t="s">
        <v>188</v>
      </c>
      <c r="AW335" s="247" t="s">
        <v>188</v>
      </c>
      <c r="AX335" s="207" t="s">
        <v>188</v>
      </c>
      <c r="AY335" s="247" t="s">
        <v>188</v>
      </c>
      <c r="AZ335" s="207" t="s">
        <v>188</v>
      </c>
      <c r="BA335" s="206" t="s">
        <v>188</v>
      </c>
      <c r="BB335" s="6">
        <v>1848</v>
      </c>
      <c r="BC335" s="244">
        <v>21.74</v>
      </c>
      <c r="BD335" s="238">
        <v>14</v>
      </c>
      <c r="BE335" s="199">
        <v>1.5555555555555556</v>
      </c>
      <c r="BF335" s="6">
        <v>95</v>
      </c>
      <c r="BG335" s="210">
        <v>10.555555555555555</v>
      </c>
    </row>
    <row r="336" spans="17:62" ht="13.5" customHeight="1" x14ac:dyDescent="0.15">
      <c r="Q336" s="188" t="s">
        <v>193</v>
      </c>
      <c r="R336" s="205">
        <v>1401</v>
      </c>
      <c r="S336" s="247">
        <v>16.48</v>
      </c>
      <c r="T336" s="207">
        <v>3</v>
      </c>
      <c r="U336" s="247">
        <v>0.06</v>
      </c>
      <c r="V336" s="207">
        <v>26</v>
      </c>
      <c r="W336" s="247">
        <v>0.49</v>
      </c>
      <c r="X336" s="207">
        <v>224</v>
      </c>
      <c r="Y336" s="247">
        <v>4.2300000000000004</v>
      </c>
      <c r="Z336" s="207">
        <v>446</v>
      </c>
      <c r="AA336" s="247">
        <v>8.42</v>
      </c>
      <c r="AB336" s="207">
        <v>7</v>
      </c>
      <c r="AC336" s="247">
        <v>0.13</v>
      </c>
      <c r="AD336" s="207">
        <v>11</v>
      </c>
      <c r="AE336" s="247">
        <v>0.21</v>
      </c>
      <c r="AF336" s="207" t="s">
        <v>188</v>
      </c>
      <c r="AG336" s="247" t="s">
        <v>188</v>
      </c>
      <c r="AH336" s="207">
        <v>12</v>
      </c>
      <c r="AI336" s="247">
        <v>0.23</v>
      </c>
      <c r="AJ336" s="207">
        <v>1</v>
      </c>
      <c r="AK336" s="247">
        <v>0.02</v>
      </c>
      <c r="AL336" s="207" t="s">
        <v>188</v>
      </c>
      <c r="AM336" s="247" t="s">
        <v>188</v>
      </c>
      <c r="AN336" s="207" t="s">
        <v>188</v>
      </c>
      <c r="AO336" s="247" t="s">
        <v>188</v>
      </c>
      <c r="AP336" s="207">
        <v>6</v>
      </c>
      <c r="AQ336" s="247">
        <v>0.43</v>
      </c>
      <c r="AR336" s="207" t="s">
        <v>188</v>
      </c>
      <c r="AS336" s="247" t="s">
        <v>188</v>
      </c>
      <c r="AT336" s="207" t="s">
        <v>188</v>
      </c>
      <c r="AU336" s="247" t="s">
        <v>188</v>
      </c>
      <c r="AV336" s="207">
        <v>1</v>
      </c>
      <c r="AW336" s="247">
        <v>0.11</v>
      </c>
      <c r="AX336" s="207" t="s">
        <v>188</v>
      </c>
      <c r="AY336" s="247" t="s">
        <v>188</v>
      </c>
      <c r="AZ336" s="200">
        <v>1</v>
      </c>
      <c r="BA336" s="199">
        <v>0.11</v>
      </c>
      <c r="BB336" s="6">
        <v>1679</v>
      </c>
      <c r="BC336" s="244">
        <v>19.75</v>
      </c>
      <c r="BD336" s="238">
        <v>5</v>
      </c>
      <c r="BE336" s="199">
        <v>0.55555555555555558</v>
      </c>
      <c r="BF336" s="6">
        <v>82</v>
      </c>
      <c r="BG336" s="210">
        <v>9.1111111111111107</v>
      </c>
    </row>
    <row r="337" spans="17:59" ht="13.5" customHeight="1" x14ac:dyDescent="0.15">
      <c r="Q337" s="188" t="s">
        <v>194</v>
      </c>
      <c r="R337" s="205">
        <v>1534</v>
      </c>
      <c r="S337" s="247">
        <v>18.05</v>
      </c>
      <c r="T337" s="207">
        <v>7</v>
      </c>
      <c r="U337" s="247">
        <v>0.13</v>
      </c>
      <c r="V337" s="207">
        <v>44</v>
      </c>
      <c r="W337" s="247">
        <v>0.83</v>
      </c>
      <c r="X337" s="207">
        <v>203</v>
      </c>
      <c r="Y337" s="247">
        <v>3.83</v>
      </c>
      <c r="Z337" s="207">
        <v>324</v>
      </c>
      <c r="AA337" s="247">
        <v>6.11</v>
      </c>
      <c r="AB337" s="207">
        <v>5</v>
      </c>
      <c r="AC337" s="247">
        <v>0.09</v>
      </c>
      <c r="AD337" s="207">
        <v>15</v>
      </c>
      <c r="AE337" s="247">
        <v>0.28000000000000003</v>
      </c>
      <c r="AF337" s="207">
        <v>1</v>
      </c>
      <c r="AG337" s="247">
        <v>0.02</v>
      </c>
      <c r="AH337" s="207">
        <v>13</v>
      </c>
      <c r="AI337" s="247">
        <v>0.25</v>
      </c>
      <c r="AJ337" s="207" t="s">
        <v>188</v>
      </c>
      <c r="AK337" s="247" t="s">
        <v>188</v>
      </c>
      <c r="AL337" s="207">
        <v>1</v>
      </c>
      <c r="AM337" s="247">
        <v>0.02</v>
      </c>
      <c r="AN337" s="207" t="s">
        <v>188</v>
      </c>
      <c r="AO337" s="247" t="s">
        <v>188</v>
      </c>
      <c r="AP337" s="207">
        <v>4</v>
      </c>
      <c r="AQ337" s="247">
        <v>0.28999999999999998</v>
      </c>
      <c r="AR337" s="207" t="s">
        <v>188</v>
      </c>
      <c r="AS337" s="247" t="s">
        <v>188</v>
      </c>
      <c r="AT337" s="207" t="s">
        <v>188</v>
      </c>
      <c r="AU337" s="247" t="s">
        <v>188</v>
      </c>
      <c r="AV337" s="207" t="s">
        <v>188</v>
      </c>
      <c r="AW337" s="247" t="s">
        <v>188</v>
      </c>
      <c r="AX337" s="207" t="s">
        <v>188</v>
      </c>
      <c r="AY337" s="247" t="s">
        <v>188</v>
      </c>
      <c r="AZ337" s="200" t="s">
        <v>188</v>
      </c>
      <c r="BA337" s="199" t="s">
        <v>188</v>
      </c>
      <c r="BB337" s="6">
        <v>1000</v>
      </c>
      <c r="BC337" s="244">
        <v>11.76</v>
      </c>
      <c r="BD337" s="238">
        <v>10</v>
      </c>
      <c r="BE337" s="199">
        <v>1.1111111111111112</v>
      </c>
      <c r="BF337" s="6">
        <v>85</v>
      </c>
      <c r="BG337" s="210">
        <v>9.4444444444444446</v>
      </c>
    </row>
    <row r="338" spans="17:59" ht="13.5" customHeight="1" x14ac:dyDescent="0.15">
      <c r="Q338" s="188" t="s">
        <v>195</v>
      </c>
      <c r="R338" s="205">
        <v>1600</v>
      </c>
      <c r="S338" s="247">
        <v>19.05</v>
      </c>
      <c r="T338" s="207">
        <v>32</v>
      </c>
      <c r="U338" s="247">
        <v>0.6</v>
      </c>
      <c r="V338" s="207">
        <v>45</v>
      </c>
      <c r="W338" s="247">
        <v>0.85</v>
      </c>
      <c r="X338" s="207">
        <v>174</v>
      </c>
      <c r="Y338" s="247">
        <v>3.28</v>
      </c>
      <c r="Z338" s="207">
        <v>284</v>
      </c>
      <c r="AA338" s="247">
        <v>5.36</v>
      </c>
      <c r="AB338" s="207">
        <v>8</v>
      </c>
      <c r="AC338" s="247">
        <v>0.15</v>
      </c>
      <c r="AD338" s="207">
        <v>10</v>
      </c>
      <c r="AE338" s="247">
        <v>0.19</v>
      </c>
      <c r="AF338" s="207">
        <v>1</v>
      </c>
      <c r="AG338" s="247">
        <v>0.02</v>
      </c>
      <c r="AH338" s="207">
        <v>13</v>
      </c>
      <c r="AI338" s="247">
        <v>0.25</v>
      </c>
      <c r="AJ338" s="207">
        <v>2</v>
      </c>
      <c r="AK338" s="247">
        <v>0.04</v>
      </c>
      <c r="AL338" s="207">
        <v>2</v>
      </c>
      <c r="AM338" s="247">
        <v>0.04</v>
      </c>
      <c r="AN338" s="207" t="s">
        <v>188</v>
      </c>
      <c r="AO338" s="247" t="s">
        <v>188</v>
      </c>
      <c r="AP338" s="207">
        <v>6</v>
      </c>
      <c r="AQ338" s="247">
        <v>0.43</v>
      </c>
      <c r="AR338" s="207">
        <v>1</v>
      </c>
      <c r="AS338" s="247">
        <v>0.11</v>
      </c>
      <c r="AT338" s="207" t="s">
        <v>188</v>
      </c>
      <c r="AU338" s="247" t="s">
        <v>188</v>
      </c>
      <c r="AV338" s="207" t="s">
        <v>188</v>
      </c>
      <c r="AW338" s="247" t="s">
        <v>188</v>
      </c>
      <c r="AX338" s="207" t="s">
        <v>188</v>
      </c>
      <c r="AY338" s="247" t="s">
        <v>188</v>
      </c>
      <c r="AZ338" s="200">
        <v>1</v>
      </c>
      <c r="BA338" s="199">
        <v>0.11</v>
      </c>
      <c r="BB338" s="6">
        <v>739</v>
      </c>
      <c r="BC338" s="244">
        <v>8.8000000000000007</v>
      </c>
      <c r="BD338" s="238">
        <v>10</v>
      </c>
      <c r="BE338" s="199">
        <v>1.1111111111111112</v>
      </c>
      <c r="BF338" s="6">
        <v>74</v>
      </c>
      <c r="BG338" s="210">
        <v>8.2222222222222214</v>
      </c>
    </row>
    <row r="339" spans="17:59" ht="13.5" customHeight="1" x14ac:dyDescent="0.15">
      <c r="Q339" s="188" t="s">
        <v>196</v>
      </c>
      <c r="R339" s="205">
        <v>1486</v>
      </c>
      <c r="S339" s="247">
        <v>17.690000000000001</v>
      </c>
      <c r="T339" s="207">
        <v>25</v>
      </c>
      <c r="U339" s="247">
        <v>0.47</v>
      </c>
      <c r="V339" s="207">
        <v>58</v>
      </c>
      <c r="W339" s="247">
        <v>1.0900000000000001</v>
      </c>
      <c r="X339" s="207">
        <v>175</v>
      </c>
      <c r="Y339" s="247">
        <v>3.3</v>
      </c>
      <c r="Z339" s="207">
        <v>296</v>
      </c>
      <c r="AA339" s="247">
        <v>5.58</v>
      </c>
      <c r="AB339" s="207">
        <v>6</v>
      </c>
      <c r="AC339" s="247">
        <v>0.11</v>
      </c>
      <c r="AD339" s="207">
        <v>14</v>
      </c>
      <c r="AE339" s="247">
        <v>0.26</v>
      </c>
      <c r="AF339" s="207" t="s">
        <v>188</v>
      </c>
      <c r="AG339" s="247" t="s">
        <v>188</v>
      </c>
      <c r="AH339" s="207">
        <v>16</v>
      </c>
      <c r="AI339" s="247">
        <v>0.3</v>
      </c>
      <c r="AJ339" s="207">
        <v>5</v>
      </c>
      <c r="AK339" s="247">
        <v>0.09</v>
      </c>
      <c r="AL339" s="207">
        <v>1</v>
      </c>
      <c r="AM339" s="247">
        <v>0.02</v>
      </c>
      <c r="AN339" s="207">
        <v>1</v>
      </c>
      <c r="AO339" s="247">
        <v>7.0000000000000007E-2</v>
      </c>
      <c r="AP339" s="207">
        <v>4</v>
      </c>
      <c r="AQ339" s="247">
        <v>0.28999999999999998</v>
      </c>
      <c r="AR339" s="207" t="s">
        <v>188</v>
      </c>
      <c r="AS339" s="247" t="s">
        <v>188</v>
      </c>
      <c r="AT339" s="207" t="s">
        <v>188</v>
      </c>
      <c r="AU339" s="247" t="s">
        <v>188</v>
      </c>
      <c r="AV339" s="207" t="s">
        <v>188</v>
      </c>
      <c r="AW339" s="247" t="s">
        <v>188</v>
      </c>
      <c r="AX339" s="207" t="s">
        <v>188</v>
      </c>
      <c r="AY339" s="247" t="s">
        <v>188</v>
      </c>
      <c r="AZ339" s="207" t="s">
        <v>188</v>
      </c>
      <c r="BA339" s="206" t="s">
        <v>188</v>
      </c>
      <c r="BB339" s="6">
        <v>715</v>
      </c>
      <c r="BC339" s="244">
        <v>8.51</v>
      </c>
      <c r="BD339" s="238">
        <v>8</v>
      </c>
      <c r="BE339" s="199">
        <v>0.88888888888888884</v>
      </c>
      <c r="BF339" s="6">
        <v>65</v>
      </c>
      <c r="BG339" s="210">
        <v>7.2222222222222223</v>
      </c>
    </row>
    <row r="340" spans="17:59" ht="13.5" customHeight="1" x14ac:dyDescent="0.15">
      <c r="Q340" s="188" t="s">
        <v>197</v>
      </c>
      <c r="R340" s="205">
        <v>1883</v>
      </c>
      <c r="S340" s="247">
        <v>22.42</v>
      </c>
      <c r="T340" s="207">
        <v>37</v>
      </c>
      <c r="U340" s="247">
        <v>0.7</v>
      </c>
      <c r="V340" s="207">
        <v>38</v>
      </c>
      <c r="W340" s="247">
        <v>0.72</v>
      </c>
      <c r="X340" s="207">
        <v>214</v>
      </c>
      <c r="Y340" s="247">
        <v>4.04</v>
      </c>
      <c r="Z340" s="207">
        <v>277</v>
      </c>
      <c r="AA340" s="247">
        <v>5.23</v>
      </c>
      <c r="AB340" s="207">
        <v>3</v>
      </c>
      <c r="AC340" s="247">
        <v>0.06</v>
      </c>
      <c r="AD340" s="207">
        <v>22</v>
      </c>
      <c r="AE340" s="247">
        <v>0.42</v>
      </c>
      <c r="AF340" s="207">
        <v>2</v>
      </c>
      <c r="AG340" s="247">
        <v>0.04</v>
      </c>
      <c r="AH340" s="207">
        <v>11</v>
      </c>
      <c r="AI340" s="247">
        <v>0.21</v>
      </c>
      <c r="AJ340" s="207">
        <v>2</v>
      </c>
      <c r="AK340" s="247">
        <v>0.04</v>
      </c>
      <c r="AL340" s="207">
        <v>1</v>
      </c>
      <c r="AM340" s="247">
        <v>0.02</v>
      </c>
      <c r="AN340" s="207" t="s">
        <v>188</v>
      </c>
      <c r="AO340" s="247" t="s">
        <v>188</v>
      </c>
      <c r="AP340" s="207">
        <v>5</v>
      </c>
      <c r="AQ340" s="247">
        <v>0.36</v>
      </c>
      <c r="AR340" s="207" t="s">
        <v>188</v>
      </c>
      <c r="AS340" s="247" t="s">
        <v>188</v>
      </c>
      <c r="AT340" s="207" t="s">
        <v>188</v>
      </c>
      <c r="AU340" s="247" t="s">
        <v>188</v>
      </c>
      <c r="AV340" s="207" t="s">
        <v>188</v>
      </c>
      <c r="AW340" s="247" t="s">
        <v>188</v>
      </c>
      <c r="AX340" s="207" t="s">
        <v>188</v>
      </c>
      <c r="AY340" s="247" t="s">
        <v>188</v>
      </c>
      <c r="AZ340" s="200" t="s">
        <v>188</v>
      </c>
      <c r="BA340" s="199" t="s">
        <v>188</v>
      </c>
      <c r="BB340" s="6">
        <v>603</v>
      </c>
      <c r="BC340" s="244">
        <v>7.18</v>
      </c>
      <c r="BD340" s="238">
        <v>5</v>
      </c>
      <c r="BE340" s="199">
        <v>0.55555555555555558</v>
      </c>
      <c r="BF340" s="6">
        <v>53</v>
      </c>
      <c r="BG340" s="210">
        <v>5.8888888888888893</v>
      </c>
    </row>
    <row r="341" spans="17:59" ht="13.5" customHeight="1" x14ac:dyDescent="0.15">
      <c r="Q341" s="188" t="s">
        <v>198</v>
      </c>
      <c r="R341" s="205">
        <v>2170</v>
      </c>
      <c r="S341" s="247">
        <v>25.83</v>
      </c>
      <c r="T341" s="207">
        <v>31</v>
      </c>
      <c r="U341" s="247">
        <v>0.57999999999999996</v>
      </c>
      <c r="V341" s="207">
        <v>43</v>
      </c>
      <c r="W341" s="247">
        <v>0.81</v>
      </c>
      <c r="X341" s="207">
        <v>235</v>
      </c>
      <c r="Y341" s="247">
        <v>4.43</v>
      </c>
      <c r="Z341" s="207">
        <v>259</v>
      </c>
      <c r="AA341" s="247">
        <v>4.8899999999999997</v>
      </c>
      <c r="AB341" s="207">
        <v>4</v>
      </c>
      <c r="AC341" s="247">
        <v>0.08</v>
      </c>
      <c r="AD341" s="207">
        <v>21</v>
      </c>
      <c r="AE341" s="247">
        <v>0.4</v>
      </c>
      <c r="AF341" s="207" t="s">
        <v>188</v>
      </c>
      <c r="AG341" s="247" t="s">
        <v>188</v>
      </c>
      <c r="AH341" s="207">
        <v>11</v>
      </c>
      <c r="AI341" s="247">
        <v>0.21</v>
      </c>
      <c r="AJ341" s="207">
        <v>2</v>
      </c>
      <c r="AK341" s="247">
        <v>0.04</v>
      </c>
      <c r="AL341" s="207">
        <v>4</v>
      </c>
      <c r="AM341" s="247">
        <v>0.08</v>
      </c>
      <c r="AN341" s="207" t="s">
        <v>188</v>
      </c>
      <c r="AO341" s="247" t="s">
        <v>188</v>
      </c>
      <c r="AP341" s="207">
        <v>5</v>
      </c>
      <c r="AQ341" s="247">
        <v>0.36</v>
      </c>
      <c r="AR341" s="207" t="s">
        <v>188</v>
      </c>
      <c r="AS341" s="247" t="s">
        <v>188</v>
      </c>
      <c r="AT341" s="207" t="s">
        <v>188</v>
      </c>
      <c r="AU341" s="247" t="s">
        <v>188</v>
      </c>
      <c r="AV341" s="207">
        <v>1</v>
      </c>
      <c r="AW341" s="247">
        <v>0.11</v>
      </c>
      <c r="AX341" s="207" t="s">
        <v>188</v>
      </c>
      <c r="AY341" s="247" t="s">
        <v>188</v>
      </c>
      <c r="AZ341" s="200" t="s">
        <v>188</v>
      </c>
      <c r="BA341" s="199" t="s">
        <v>188</v>
      </c>
      <c r="BB341" s="6">
        <v>579</v>
      </c>
      <c r="BC341" s="244">
        <v>6.89</v>
      </c>
      <c r="BD341" s="238">
        <v>14</v>
      </c>
      <c r="BE341" s="199">
        <v>1.5555555555555556</v>
      </c>
      <c r="BF341" s="6">
        <v>39</v>
      </c>
      <c r="BG341" s="210">
        <v>4.333333333333333</v>
      </c>
    </row>
    <row r="342" spans="17:59" ht="13.5" customHeight="1" x14ac:dyDescent="0.15">
      <c r="Q342" s="188" t="s">
        <v>199</v>
      </c>
      <c r="R342" s="205">
        <v>1896</v>
      </c>
      <c r="S342" s="247">
        <v>22.57</v>
      </c>
      <c r="T342" s="207">
        <v>42</v>
      </c>
      <c r="U342" s="247">
        <v>0.79</v>
      </c>
      <c r="V342" s="207">
        <v>50</v>
      </c>
      <c r="W342" s="247">
        <v>0.94</v>
      </c>
      <c r="X342" s="207">
        <v>190</v>
      </c>
      <c r="Y342" s="247">
        <v>3.58</v>
      </c>
      <c r="Z342" s="207">
        <v>189</v>
      </c>
      <c r="AA342" s="247">
        <v>3.57</v>
      </c>
      <c r="AB342" s="207" t="s">
        <v>188</v>
      </c>
      <c r="AC342" s="247" t="s">
        <v>188</v>
      </c>
      <c r="AD342" s="207">
        <v>28</v>
      </c>
      <c r="AE342" s="247">
        <v>0.53</v>
      </c>
      <c r="AF342" s="207" t="s">
        <v>188</v>
      </c>
      <c r="AG342" s="247" t="s">
        <v>188</v>
      </c>
      <c r="AH342" s="207">
        <v>16</v>
      </c>
      <c r="AI342" s="247">
        <v>0.3</v>
      </c>
      <c r="AJ342" s="207">
        <v>2</v>
      </c>
      <c r="AK342" s="247">
        <v>0.04</v>
      </c>
      <c r="AL342" s="207">
        <v>2</v>
      </c>
      <c r="AM342" s="247">
        <v>0.04</v>
      </c>
      <c r="AN342" s="207" t="s">
        <v>188</v>
      </c>
      <c r="AO342" s="247" t="s">
        <v>188</v>
      </c>
      <c r="AP342" s="207">
        <v>7</v>
      </c>
      <c r="AQ342" s="247">
        <v>0.5</v>
      </c>
      <c r="AR342" s="207" t="s">
        <v>188</v>
      </c>
      <c r="AS342" s="247" t="s">
        <v>188</v>
      </c>
      <c r="AT342" s="207">
        <v>1</v>
      </c>
      <c r="AU342" s="247">
        <v>0.11</v>
      </c>
      <c r="AV342" s="207" t="s">
        <v>188</v>
      </c>
      <c r="AW342" s="247" t="s">
        <v>188</v>
      </c>
      <c r="AX342" s="207" t="s">
        <v>188</v>
      </c>
      <c r="AY342" s="247" t="s">
        <v>188</v>
      </c>
      <c r="AZ342" s="200" t="s">
        <v>188</v>
      </c>
      <c r="BA342" s="199" t="s">
        <v>188</v>
      </c>
      <c r="BB342" s="6">
        <v>422</v>
      </c>
      <c r="BC342" s="244">
        <v>5.0199999999999996</v>
      </c>
      <c r="BD342" s="273">
        <v>8</v>
      </c>
      <c r="BE342" s="206">
        <v>0.88888888888888884</v>
      </c>
      <c r="BF342" s="6">
        <v>39</v>
      </c>
      <c r="BG342" s="210">
        <v>4.333333333333333</v>
      </c>
    </row>
    <row r="343" spans="17:59" ht="13.5" customHeight="1" x14ac:dyDescent="0.15">
      <c r="Q343" s="188" t="s">
        <v>200</v>
      </c>
      <c r="R343" s="205">
        <v>1725</v>
      </c>
      <c r="S343" s="247">
        <v>20.54</v>
      </c>
      <c r="T343" s="207">
        <v>61</v>
      </c>
      <c r="U343" s="247">
        <v>1.1499999999999999</v>
      </c>
      <c r="V343" s="207">
        <v>39</v>
      </c>
      <c r="W343" s="247">
        <v>0.74</v>
      </c>
      <c r="X343" s="207">
        <v>183</v>
      </c>
      <c r="Y343" s="247">
        <v>3.45</v>
      </c>
      <c r="Z343" s="207">
        <v>244</v>
      </c>
      <c r="AA343" s="247">
        <v>4.5999999999999996</v>
      </c>
      <c r="AB343" s="207">
        <v>7</v>
      </c>
      <c r="AC343" s="247">
        <v>0.13</v>
      </c>
      <c r="AD343" s="207">
        <v>26</v>
      </c>
      <c r="AE343" s="247">
        <v>0.49</v>
      </c>
      <c r="AF343" s="207">
        <v>1</v>
      </c>
      <c r="AG343" s="247">
        <v>0.02</v>
      </c>
      <c r="AH343" s="207">
        <v>13</v>
      </c>
      <c r="AI343" s="247">
        <v>0.25</v>
      </c>
      <c r="AJ343" s="207">
        <v>3</v>
      </c>
      <c r="AK343" s="247">
        <v>0.06</v>
      </c>
      <c r="AL343" s="207">
        <v>2</v>
      </c>
      <c r="AM343" s="247">
        <v>0.04</v>
      </c>
      <c r="AN343" s="207" t="s">
        <v>188</v>
      </c>
      <c r="AO343" s="247" t="s">
        <v>188</v>
      </c>
      <c r="AP343" s="207">
        <v>2</v>
      </c>
      <c r="AQ343" s="247">
        <v>0.14000000000000001</v>
      </c>
      <c r="AR343" s="207">
        <v>1</v>
      </c>
      <c r="AS343" s="247">
        <v>0.11</v>
      </c>
      <c r="AT343" s="207" t="s">
        <v>188</v>
      </c>
      <c r="AU343" s="247" t="s">
        <v>188</v>
      </c>
      <c r="AV343" s="207" t="s">
        <v>188</v>
      </c>
      <c r="AW343" s="247" t="s">
        <v>188</v>
      </c>
      <c r="AX343" s="207" t="s">
        <v>188</v>
      </c>
      <c r="AY343" s="247" t="s">
        <v>188</v>
      </c>
      <c r="AZ343" s="200" t="s">
        <v>188</v>
      </c>
      <c r="BA343" s="199" t="s">
        <v>188</v>
      </c>
      <c r="BB343" s="6">
        <v>506</v>
      </c>
      <c r="BC343" s="244">
        <v>6.02</v>
      </c>
      <c r="BD343" s="273">
        <v>14</v>
      </c>
      <c r="BE343" s="206">
        <v>1.5555555555555556</v>
      </c>
      <c r="BF343" s="6">
        <v>50</v>
      </c>
      <c r="BG343" s="210">
        <v>5.5555555555555554</v>
      </c>
    </row>
    <row r="344" spans="17:59" ht="13.5" customHeight="1" x14ac:dyDescent="0.15">
      <c r="Q344" s="188" t="s">
        <v>201</v>
      </c>
      <c r="R344" s="205">
        <v>714</v>
      </c>
      <c r="S344" s="247">
        <v>8.5</v>
      </c>
      <c r="T344" s="207">
        <v>54</v>
      </c>
      <c r="U344" s="247">
        <v>1.02</v>
      </c>
      <c r="V344" s="207">
        <v>26</v>
      </c>
      <c r="W344" s="247">
        <v>0.49</v>
      </c>
      <c r="X344" s="207">
        <v>167</v>
      </c>
      <c r="Y344" s="247">
        <v>3.15</v>
      </c>
      <c r="Z344" s="207">
        <v>225</v>
      </c>
      <c r="AA344" s="247">
        <v>4.25</v>
      </c>
      <c r="AB344" s="207">
        <v>4</v>
      </c>
      <c r="AC344" s="247">
        <v>0.08</v>
      </c>
      <c r="AD344" s="207">
        <v>41</v>
      </c>
      <c r="AE344" s="247">
        <v>0.77</v>
      </c>
      <c r="AF344" s="207">
        <v>1</v>
      </c>
      <c r="AG344" s="247">
        <v>0.02</v>
      </c>
      <c r="AH344" s="207">
        <v>19</v>
      </c>
      <c r="AI344" s="247">
        <v>0.36</v>
      </c>
      <c r="AJ344" s="207">
        <v>7</v>
      </c>
      <c r="AK344" s="247">
        <v>0.13</v>
      </c>
      <c r="AL344" s="207">
        <v>1</v>
      </c>
      <c r="AM344" s="247">
        <v>0.02</v>
      </c>
      <c r="AN344" s="207" t="s">
        <v>188</v>
      </c>
      <c r="AO344" s="247" t="s">
        <v>188</v>
      </c>
      <c r="AP344" s="207">
        <v>5</v>
      </c>
      <c r="AQ344" s="247">
        <v>0.36</v>
      </c>
      <c r="AR344" s="207" t="s">
        <v>188</v>
      </c>
      <c r="AS344" s="247" t="s">
        <v>188</v>
      </c>
      <c r="AT344" s="207" t="s">
        <v>188</v>
      </c>
      <c r="AU344" s="247" t="s">
        <v>188</v>
      </c>
      <c r="AV344" s="207" t="s">
        <v>188</v>
      </c>
      <c r="AW344" s="247" t="s">
        <v>188</v>
      </c>
      <c r="AX344" s="207" t="s">
        <v>188</v>
      </c>
      <c r="AY344" s="247" t="s">
        <v>188</v>
      </c>
      <c r="AZ344" s="200" t="s">
        <v>188</v>
      </c>
      <c r="BA344" s="199" t="s">
        <v>188</v>
      </c>
      <c r="BB344" s="6">
        <v>386</v>
      </c>
      <c r="BC344" s="244">
        <v>4.5999999999999996</v>
      </c>
      <c r="BD344" s="273">
        <v>11</v>
      </c>
      <c r="BE344" s="206">
        <v>1.2222222222222223</v>
      </c>
      <c r="BF344" s="6">
        <v>50</v>
      </c>
      <c r="BG344" s="210">
        <v>5.5555555555555554</v>
      </c>
    </row>
    <row r="345" spans="17:59" ht="13.5" customHeight="1" x14ac:dyDescent="0.15">
      <c r="Q345" s="188" t="s">
        <v>202</v>
      </c>
      <c r="R345" s="205">
        <v>326</v>
      </c>
      <c r="S345" s="247">
        <v>3.88</v>
      </c>
      <c r="T345" s="207">
        <v>92</v>
      </c>
      <c r="U345" s="247">
        <v>1.74</v>
      </c>
      <c r="V345" s="207">
        <v>25</v>
      </c>
      <c r="W345" s="247">
        <v>0.47</v>
      </c>
      <c r="X345" s="207">
        <v>184</v>
      </c>
      <c r="Y345" s="247">
        <v>3.47</v>
      </c>
      <c r="Z345" s="207">
        <v>180</v>
      </c>
      <c r="AA345" s="247">
        <v>3.4</v>
      </c>
      <c r="AB345" s="207">
        <v>3</v>
      </c>
      <c r="AC345" s="247">
        <v>0.06</v>
      </c>
      <c r="AD345" s="207">
        <v>45</v>
      </c>
      <c r="AE345" s="247">
        <v>0.85</v>
      </c>
      <c r="AF345" s="207" t="s">
        <v>188</v>
      </c>
      <c r="AG345" s="247" t="s">
        <v>188</v>
      </c>
      <c r="AH345" s="207">
        <v>16</v>
      </c>
      <c r="AI345" s="247">
        <v>0.3</v>
      </c>
      <c r="AJ345" s="207">
        <v>6</v>
      </c>
      <c r="AK345" s="247">
        <v>0.11</v>
      </c>
      <c r="AL345" s="207">
        <v>3</v>
      </c>
      <c r="AM345" s="247">
        <v>0.06</v>
      </c>
      <c r="AN345" s="207" t="s">
        <v>188</v>
      </c>
      <c r="AO345" s="247" t="s">
        <v>188</v>
      </c>
      <c r="AP345" s="207">
        <v>4</v>
      </c>
      <c r="AQ345" s="247">
        <v>0.28999999999999998</v>
      </c>
      <c r="AR345" s="207">
        <v>1</v>
      </c>
      <c r="AS345" s="247">
        <v>0.11</v>
      </c>
      <c r="AT345" s="207" t="s">
        <v>188</v>
      </c>
      <c r="AU345" s="247" t="s">
        <v>188</v>
      </c>
      <c r="AV345" s="207" t="s">
        <v>188</v>
      </c>
      <c r="AW345" s="247" t="s">
        <v>188</v>
      </c>
      <c r="AX345" s="207" t="s">
        <v>188</v>
      </c>
      <c r="AY345" s="247" t="s">
        <v>188</v>
      </c>
      <c r="AZ345" s="207">
        <v>2</v>
      </c>
      <c r="BA345" s="206">
        <v>0.22</v>
      </c>
      <c r="BB345" s="6">
        <v>293</v>
      </c>
      <c r="BC345" s="244">
        <v>3.49</v>
      </c>
      <c r="BD345" s="273">
        <v>5</v>
      </c>
      <c r="BE345" s="206">
        <v>0.55555555555555558</v>
      </c>
      <c r="BF345" s="6">
        <v>39</v>
      </c>
      <c r="BG345" s="210">
        <v>4.333333333333333</v>
      </c>
    </row>
    <row r="346" spans="17:59" ht="13.5" customHeight="1" x14ac:dyDescent="0.15">
      <c r="Q346" s="188" t="s">
        <v>203</v>
      </c>
      <c r="R346" s="205">
        <v>174</v>
      </c>
      <c r="S346" s="247">
        <v>2.0699999999999998</v>
      </c>
      <c r="T346" s="207">
        <v>117</v>
      </c>
      <c r="U346" s="247">
        <v>2.21</v>
      </c>
      <c r="V346" s="207">
        <v>57</v>
      </c>
      <c r="W346" s="247">
        <v>1.08</v>
      </c>
      <c r="X346" s="207">
        <v>205</v>
      </c>
      <c r="Y346" s="247">
        <v>3.87</v>
      </c>
      <c r="Z346" s="207">
        <v>163</v>
      </c>
      <c r="AA346" s="247">
        <v>3.08</v>
      </c>
      <c r="AB346" s="207">
        <v>7</v>
      </c>
      <c r="AC346" s="247">
        <v>0.13</v>
      </c>
      <c r="AD346" s="207">
        <v>78</v>
      </c>
      <c r="AE346" s="247">
        <v>1.47</v>
      </c>
      <c r="AF346" s="207">
        <v>1</v>
      </c>
      <c r="AG346" s="247">
        <v>0.02</v>
      </c>
      <c r="AH346" s="207">
        <v>15</v>
      </c>
      <c r="AI346" s="247">
        <v>0.28000000000000003</v>
      </c>
      <c r="AJ346" s="207">
        <v>13</v>
      </c>
      <c r="AK346" s="247">
        <v>0.25</v>
      </c>
      <c r="AL346" s="207">
        <v>4</v>
      </c>
      <c r="AM346" s="247">
        <v>0.08</v>
      </c>
      <c r="AN346" s="207" t="s">
        <v>188</v>
      </c>
      <c r="AO346" s="247" t="s">
        <v>188</v>
      </c>
      <c r="AP346" s="207">
        <v>4</v>
      </c>
      <c r="AQ346" s="247">
        <v>0.28999999999999998</v>
      </c>
      <c r="AR346" s="207" t="s">
        <v>188</v>
      </c>
      <c r="AS346" s="247" t="s">
        <v>188</v>
      </c>
      <c r="AT346" s="207" t="s">
        <v>188</v>
      </c>
      <c r="AU346" s="247" t="s">
        <v>188</v>
      </c>
      <c r="AV346" s="207" t="s">
        <v>188</v>
      </c>
      <c r="AW346" s="247" t="s">
        <v>188</v>
      </c>
      <c r="AX346" s="207" t="s">
        <v>188</v>
      </c>
      <c r="AY346" s="247" t="s">
        <v>188</v>
      </c>
      <c r="AZ346" s="200" t="s">
        <v>188</v>
      </c>
      <c r="BA346" s="199" t="s">
        <v>188</v>
      </c>
      <c r="BB346" s="6">
        <v>298</v>
      </c>
      <c r="BC346" s="244">
        <v>3.55</v>
      </c>
      <c r="BD346" s="273">
        <v>1</v>
      </c>
      <c r="BE346" s="206">
        <v>0.1111111111111111</v>
      </c>
      <c r="BF346" s="6">
        <v>49</v>
      </c>
      <c r="BG346" s="210">
        <v>5.4444444444444446</v>
      </c>
    </row>
    <row r="347" spans="17:59" ht="13.5" customHeight="1" x14ac:dyDescent="0.15">
      <c r="Q347" s="188" t="s">
        <v>204</v>
      </c>
      <c r="R347" s="205">
        <v>92</v>
      </c>
      <c r="S347" s="247">
        <v>1.08</v>
      </c>
      <c r="T347" s="207">
        <v>102</v>
      </c>
      <c r="U347" s="247">
        <v>1.92</v>
      </c>
      <c r="V347" s="207">
        <v>47</v>
      </c>
      <c r="W347" s="247">
        <v>0.89</v>
      </c>
      <c r="X347" s="207">
        <v>227</v>
      </c>
      <c r="Y347" s="247">
        <v>4.28</v>
      </c>
      <c r="Z347" s="207">
        <v>230</v>
      </c>
      <c r="AA347" s="247">
        <v>4.34</v>
      </c>
      <c r="AB347" s="207">
        <v>5</v>
      </c>
      <c r="AC347" s="247">
        <v>0.09</v>
      </c>
      <c r="AD347" s="207">
        <v>104</v>
      </c>
      <c r="AE347" s="247">
        <v>1.96</v>
      </c>
      <c r="AF347" s="207" t="s">
        <v>188</v>
      </c>
      <c r="AG347" s="247" t="s">
        <v>188</v>
      </c>
      <c r="AH347" s="207">
        <v>22</v>
      </c>
      <c r="AI347" s="247">
        <v>0.42</v>
      </c>
      <c r="AJ347" s="207">
        <v>23</v>
      </c>
      <c r="AK347" s="247">
        <v>0.43</v>
      </c>
      <c r="AL347" s="207">
        <v>4</v>
      </c>
      <c r="AM347" s="247">
        <v>0.08</v>
      </c>
      <c r="AN347" s="207" t="s">
        <v>188</v>
      </c>
      <c r="AO347" s="247" t="s">
        <v>188</v>
      </c>
      <c r="AP347" s="207">
        <v>3</v>
      </c>
      <c r="AQ347" s="247">
        <v>0.21</v>
      </c>
      <c r="AR347" s="207" t="s">
        <v>188</v>
      </c>
      <c r="AS347" s="247" t="s">
        <v>188</v>
      </c>
      <c r="AT347" s="207" t="s">
        <v>188</v>
      </c>
      <c r="AU347" s="247" t="s">
        <v>188</v>
      </c>
      <c r="AV347" s="207" t="s">
        <v>188</v>
      </c>
      <c r="AW347" s="247" t="s">
        <v>188</v>
      </c>
      <c r="AX347" s="207" t="s">
        <v>188</v>
      </c>
      <c r="AY347" s="247" t="s">
        <v>188</v>
      </c>
      <c r="AZ347" s="200" t="s">
        <v>188</v>
      </c>
      <c r="BA347" s="199" t="s">
        <v>188</v>
      </c>
      <c r="BB347" s="6">
        <v>265</v>
      </c>
      <c r="BC347" s="244">
        <v>3.12</v>
      </c>
      <c r="BD347" s="273">
        <v>1</v>
      </c>
      <c r="BE347" s="206">
        <v>0.1111111111111111</v>
      </c>
      <c r="BF347" s="6">
        <v>33</v>
      </c>
      <c r="BG347" s="210">
        <v>3.6666666666666665</v>
      </c>
    </row>
    <row r="348" spans="17:59" ht="13.5" customHeight="1" x14ac:dyDescent="0.15">
      <c r="Q348" s="188" t="s">
        <v>205</v>
      </c>
      <c r="R348" s="205">
        <v>38</v>
      </c>
      <c r="S348" s="247">
        <v>0.47</v>
      </c>
      <c r="T348" s="207">
        <v>65</v>
      </c>
      <c r="U348" s="247">
        <v>1.3</v>
      </c>
      <c r="V348" s="207">
        <v>42</v>
      </c>
      <c r="W348" s="247">
        <v>0.84</v>
      </c>
      <c r="X348" s="207">
        <v>138</v>
      </c>
      <c r="Y348" s="247">
        <v>2.76</v>
      </c>
      <c r="Z348" s="207">
        <v>124</v>
      </c>
      <c r="AA348" s="247">
        <v>2.48</v>
      </c>
      <c r="AB348" s="207">
        <v>4</v>
      </c>
      <c r="AC348" s="247">
        <v>0.08</v>
      </c>
      <c r="AD348" s="207">
        <v>112</v>
      </c>
      <c r="AE348" s="247">
        <v>2.2400000000000002</v>
      </c>
      <c r="AF348" s="207" t="s">
        <v>188</v>
      </c>
      <c r="AG348" s="247" t="s">
        <v>188</v>
      </c>
      <c r="AH348" s="207">
        <v>20</v>
      </c>
      <c r="AI348" s="247">
        <v>0.4</v>
      </c>
      <c r="AJ348" s="207">
        <v>16</v>
      </c>
      <c r="AK348" s="247">
        <v>0.32</v>
      </c>
      <c r="AL348" s="207">
        <v>1</v>
      </c>
      <c r="AM348" s="247">
        <v>0.02</v>
      </c>
      <c r="AN348" s="207" t="s">
        <v>188</v>
      </c>
      <c r="AO348" s="247" t="s">
        <v>188</v>
      </c>
      <c r="AP348" s="207">
        <v>6</v>
      </c>
      <c r="AQ348" s="247">
        <v>0.43</v>
      </c>
      <c r="AR348" s="207" t="s">
        <v>188</v>
      </c>
      <c r="AS348" s="247" t="s">
        <v>188</v>
      </c>
      <c r="AT348" s="207" t="s">
        <v>188</v>
      </c>
      <c r="AU348" s="247" t="s">
        <v>188</v>
      </c>
      <c r="AV348" s="207">
        <v>2</v>
      </c>
      <c r="AW348" s="247">
        <v>0.22</v>
      </c>
      <c r="AX348" s="207" t="s">
        <v>188</v>
      </c>
      <c r="AY348" s="247" t="s">
        <v>188</v>
      </c>
      <c r="AZ348" s="200" t="s">
        <v>188</v>
      </c>
      <c r="BA348" s="199" t="s">
        <v>188</v>
      </c>
      <c r="BB348" s="6">
        <v>150</v>
      </c>
      <c r="BC348" s="244">
        <v>1.85</v>
      </c>
      <c r="BD348" s="273" t="s">
        <v>188</v>
      </c>
      <c r="BE348" s="206" t="s">
        <v>188</v>
      </c>
      <c r="BF348" s="6">
        <v>19</v>
      </c>
      <c r="BG348" s="210">
        <v>2.1111111111111112</v>
      </c>
    </row>
    <row r="349" spans="17:59" ht="13.5" customHeight="1" x14ac:dyDescent="0.15">
      <c r="Q349" s="188" t="s">
        <v>206</v>
      </c>
      <c r="R349" s="205">
        <v>12</v>
      </c>
      <c r="S349" s="247">
        <v>0.14000000000000001</v>
      </c>
      <c r="T349" s="207">
        <v>34</v>
      </c>
      <c r="U349" s="247">
        <v>0.64</v>
      </c>
      <c r="V349" s="207">
        <v>49</v>
      </c>
      <c r="W349" s="247">
        <v>0.92</v>
      </c>
      <c r="X349" s="207">
        <v>177</v>
      </c>
      <c r="Y349" s="247">
        <v>3.34</v>
      </c>
      <c r="Z349" s="207">
        <v>232</v>
      </c>
      <c r="AA349" s="247">
        <v>4.38</v>
      </c>
      <c r="AB349" s="207">
        <v>8</v>
      </c>
      <c r="AC349" s="247">
        <v>0.15</v>
      </c>
      <c r="AD349" s="207">
        <v>158</v>
      </c>
      <c r="AE349" s="247">
        <v>2.98</v>
      </c>
      <c r="AF349" s="207">
        <v>2</v>
      </c>
      <c r="AG349" s="247">
        <v>0.04</v>
      </c>
      <c r="AH349" s="207">
        <v>22</v>
      </c>
      <c r="AI349" s="247">
        <v>0.42</v>
      </c>
      <c r="AJ349" s="207">
        <v>26</v>
      </c>
      <c r="AK349" s="247">
        <v>0.49</v>
      </c>
      <c r="AL349" s="207">
        <v>2</v>
      </c>
      <c r="AM349" s="247">
        <v>0.04</v>
      </c>
      <c r="AN349" s="207" t="s">
        <v>188</v>
      </c>
      <c r="AO349" s="247" t="s">
        <v>188</v>
      </c>
      <c r="AP349" s="207">
        <v>6</v>
      </c>
      <c r="AQ349" s="247">
        <v>0.43</v>
      </c>
      <c r="AR349" s="207" t="s">
        <v>188</v>
      </c>
      <c r="AS349" s="247" t="s">
        <v>188</v>
      </c>
      <c r="AT349" s="207" t="s">
        <v>188</v>
      </c>
      <c r="AU349" s="247" t="s">
        <v>188</v>
      </c>
      <c r="AV349" s="207" t="s">
        <v>188</v>
      </c>
      <c r="AW349" s="247" t="s">
        <v>188</v>
      </c>
      <c r="AX349" s="207" t="s">
        <v>188</v>
      </c>
      <c r="AY349" s="247" t="s">
        <v>188</v>
      </c>
      <c r="AZ349" s="207" t="s">
        <v>188</v>
      </c>
      <c r="BA349" s="206" t="s">
        <v>188</v>
      </c>
      <c r="BB349" s="6">
        <v>192</v>
      </c>
      <c r="BC349" s="244">
        <v>2.2599999999999998</v>
      </c>
      <c r="BD349" s="273">
        <v>1</v>
      </c>
      <c r="BE349" s="206">
        <v>0.1111111111111111</v>
      </c>
      <c r="BF349" s="6">
        <v>14</v>
      </c>
      <c r="BG349" s="210">
        <v>1.5555555555555556</v>
      </c>
    </row>
    <row r="350" spans="17:59" ht="13.5" customHeight="1" x14ac:dyDescent="0.15">
      <c r="Q350" s="188" t="s">
        <v>207</v>
      </c>
      <c r="R350" s="205">
        <v>25</v>
      </c>
      <c r="S350" s="247">
        <v>0.28999999999999998</v>
      </c>
      <c r="T350" s="207">
        <v>47</v>
      </c>
      <c r="U350" s="247">
        <v>0.9</v>
      </c>
      <c r="V350" s="207">
        <v>60</v>
      </c>
      <c r="W350" s="247">
        <v>1.1499999999999999</v>
      </c>
      <c r="X350" s="207">
        <v>283</v>
      </c>
      <c r="Y350" s="247">
        <v>5.44</v>
      </c>
      <c r="Z350" s="207">
        <v>268</v>
      </c>
      <c r="AA350" s="247">
        <v>5.15</v>
      </c>
      <c r="AB350" s="207">
        <v>5</v>
      </c>
      <c r="AC350" s="247">
        <v>0.1</v>
      </c>
      <c r="AD350" s="207">
        <v>347</v>
      </c>
      <c r="AE350" s="247">
        <v>6.67</v>
      </c>
      <c r="AF350" s="207" t="s">
        <v>188</v>
      </c>
      <c r="AG350" s="247" t="s">
        <v>188</v>
      </c>
      <c r="AH350" s="207">
        <v>19</v>
      </c>
      <c r="AI350" s="247">
        <v>0.37</v>
      </c>
      <c r="AJ350" s="207">
        <v>51</v>
      </c>
      <c r="AK350" s="247">
        <v>0.98</v>
      </c>
      <c r="AL350" s="207">
        <v>3</v>
      </c>
      <c r="AM350" s="247">
        <v>0.06</v>
      </c>
      <c r="AN350" s="207">
        <v>1</v>
      </c>
      <c r="AO350" s="247">
        <v>7.0000000000000007E-2</v>
      </c>
      <c r="AP350" s="207">
        <v>3</v>
      </c>
      <c r="AQ350" s="247">
        <v>0.21</v>
      </c>
      <c r="AR350" s="207" t="s">
        <v>188</v>
      </c>
      <c r="AS350" s="247" t="s">
        <v>188</v>
      </c>
      <c r="AT350" s="207" t="s">
        <v>188</v>
      </c>
      <c r="AU350" s="247" t="s">
        <v>188</v>
      </c>
      <c r="AV350" s="207" t="s">
        <v>188</v>
      </c>
      <c r="AW350" s="247" t="s">
        <v>188</v>
      </c>
      <c r="AX350" s="207" t="s">
        <v>188</v>
      </c>
      <c r="AY350" s="247" t="s">
        <v>188</v>
      </c>
      <c r="AZ350" s="207" t="s">
        <v>188</v>
      </c>
      <c r="BA350" s="206" t="s">
        <v>188</v>
      </c>
      <c r="BB350" s="6">
        <v>242</v>
      </c>
      <c r="BC350" s="244">
        <v>2.85</v>
      </c>
      <c r="BD350" s="273">
        <v>1</v>
      </c>
      <c r="BE350" s="206">
        <v>0.1111111111111111</v>
      </c>
      <c r="BF350" s="6">
        <v>21</v>
      </c>
      <c r="BG350" s="210">
        <v>2.3333333333333335</v>
      </c>
    </row>
    <row r="351" spans="17:59" x14ac:dyDescent="0.15">
      <c r="Q351" s="188" t="s">
        <v>208</v>
      </c>
      <c r="R351" s="205">
        <v>12</v>
      </c>
      <c r="S351" s="247">
        <v>0.14000000000000001</v>
      </c>
      <c r="T351" s="207">
        <v>35</v>
      </c>
      <c r="U351" s="247">
        <v>0.67</v>
      </c>
      <c r="V351" s="207">
        <v>59</v>
      </c>
      <c r="W351" s="247">
        <v>1.1299999999999999</v>
      </c>
      <c r="X351" s="207">
        <v>227</v>
      </c>
      <c r="Y351" s="247">
        <v>4.37</v>
      </c>
      <c r="Z351" s="207">
        <v>245</v>
      </c>
      <c r="AA351" s="247">
        <v>4.71</v>
      </c>
      <c r="AB351" s="207">
        <v>8</v>
      </c>
      <c r="AC351" s="247">
        <v>0.15</v>
      </c>
      <c r="AD351" s="207">
        <v>456</v>
      </c>
      <c r="AE351" s="247">
        <v>8.77</v>
      </c>
      <c r="AF351" s="207">
        <v>1</v>
      </c>
      <c r="AG351" s="247">
        <v>0.02</v>
      </c>
      <c r="AH351" s="207">
        <v>32</v>
      </c>
      <c r="AI351" s="247">
        <v>0.62</v>
      </c>
      <c r="AJ351" s="207">
        <v>59</v>
      </c>
      <c r="AK351" s="247">
        <v>1.1299999999999999</v>
      </c>
      <c r="AL351" s="207">
        <v>4</v>
      </c>
      <c r="AM351" s="247">
        <v>0.08</v>
      </c>
      <c r="AN351" s="207" t="s">
        <v>188</v>
      </c>
      <c r="AO351" s="247" t="s">
        <v>188</v>
      </c>
      <c r="AP351" s="207">
        <v>5</v>
      </c>
      <c r="AQ351" s="247">
        <v>0.36</v>
      </c>
      <c r="AR351" s="207" t="s">
        <v>188</v>
      </c>
      <c r="AS351" s="247" t="s">
        <v>188</v>
      </c>
      <c r="AT351" s="207" t="s">
        <v>188</v>
      </c>
      <c r="AU351" s="247" t="s">
        <v>188</v>
      </c>
      <c r="AV351" s="207" t="s">
        <v>188</v>
      </c>
      <c r="AW351" s="247" t="s">
        <v>188</v>
      </c>
      <c r="AX351" s="207" t="s">
        <v>188</v>
      </c>
      <c r="AY351" s="247" t="s">
        <v>188</v>
      </c>
      <c r="AZ351" s="200" t="s">
        <v>188</v>
      </c>
      <c r="BA351" s="199" t="s">
        <v>188</v>
      </c>
      <c r="BB351" s="6">
        <v>200</v>
      </c>
      <c r="BC351" s="244">
        <v>2.35</v>
      </c>
      <c r="BD351" s="273">
        <v>1</v>
      </c>
      <c r="BE351" s="206">
        <v>0.1111111111111111</v>
      </c>
      <c r="BF351" s="6">
        <v>27</v>
      </c>
      <c r="BG351" s="210">
        <v>3</v>
      </c>
    </row>
    <row r="352" spans="17:59" x14ac:dyDescent="0.15">
      <c r="Q352" s="188" t="s">
        <v>209</v>
      </c>
      <c r="R352" s="205">
        <v>6</v>
      </c>
      <c r="S352" s="247">
        <v>7.0000000000000007E-2</v>
      </c>
      <c r="T352" s="207">
        <v>17</v>
      </c>
      <c r="U352" s="247">
        <v>0.33</v>
      </c>
      <c r="V352" s="207">
        <v>54</v>
      </c>
      <c r="W352" s="247">
        <v>1.04</v>
      </c>
      <c r="X352" s="207">
        <v>233</v>
      </c>
      <c r="Y352" s="247">
        <v>4.4800000000000004</v>
      </c>
      <c r="Z352" s="207">
        <v>273</v>
      </c>
      <c r="AA352" s="247">
        <v>5.25</v>
      </c>
      <c r="AB352" s="207">
        <v>3</v>
      </c>
      <c r="AC352" s="247">
        <v>0.06</v>
      </c>
      <c r="AD352" s="207">
        <v>451</v>
      </c>
      <c r="AE352" s="247">
        <v>8.67</v>
      </c>
      <c r="AF352" s="207">
        <v>3</v>
      </c>
      <c r="AG352" s="247">
        <v>0.06</v>
      </c>
      <c r="AH352" s="207">
        <v>20</v>
      </c>
      <c r="AI352" s="247">
        <v>0.38</v>
      </c>
      <c r="AJ352" s="207">
        <v>75</v>
      </c>
      <c r="AK352" s="247">
        <v>1.44</v>
      </c>
      <c r="AL352" s="207">
        <v>2</v>
      </c>
      <c r="AM352" s="247">
        <v>0.04</v>
      </c>
      <c r="AN352" s="207" t="s">
        <v>188</v>
      </c>
      <c r="AO352" s="247" t="s">
        <v>188</v>
      </c>
      <c r="AP352" s="207">
        <v>2</v>
      </c>
      <c r="AQ352" s="247">
        <v>0.14000000000000001</v>
      </c>
      <c r="AR352" s="207" t="s">
        <v>188</v>
      </c>
      <c r="AS352" s="247" t="s">
        <v>188</v>
      </c>
      <c r="AT352" s="207" t="s">
        <v>188</v>
      </c>
      <c r="AU352" s="247" t="s">
        <v>188</v>
      </c>
      <c r="AV352" s="207">
        <v>1</v>
      </c>
      <c r="AW352" s="247">
        <v>0.11</v>
      </c>
      <c r="AX352" s="207" t="s">
        <v>188</v>
      </c>
      <c r="AY352" s="247" t="s">
        <v>188</v>
      </c>
      <c r="AZ352" s="207" t="s">
        <v>188</v>
      </c>
      <c r="BA352" s="206" t="s">
        <v>188</v>
      </c>
      <c r="BB352" s="6">
        <v>251</v>
      </c>
      <c r="BC352" s="244">
        <v>2.95</v>
      </c>
      <c r="BD352" s="273" t="s">
        <v>188</v>
      </c>
      <c r="BE352" s="206" t="s">
        <v>188</v>
      </c>
      <c r="BF352" s="6">
        <v>22</v>
      </c>
      <c r="BG352" s="210">
        <v>2.4444444444444446</v>
      </c>
    </row>
    <row r="353" spans="17:59" x14ac:dyDescent="0.15">
      <c r="Q353" s="188" t="s">
        <v>210</v>
      </c>
      <c r="R353" s="205">
        <v>24</v>
      </c>
      <c r="S353" s="247">
        <v>0.28000000000000003</v>
      </c>
      <c r="T353" s="207">
        <v>23</v>
      </c>
      <c r="U353" s="247">
        <v>0.43</v>
      </c>
      <c r="V353" s="207">
        <v>40</v>
      </c>
      <c r="W353" s="247">
        <v>0.75</v>
      </c>
      <c r="X353" s="207">
        <v>216</v>
      </c>
      <c r="Y353" s="247">
        <v>4.08</v>
      </c>
      <c r="Z353" s="207">
        <v>267</v>
      </c>
      <c r="AA353" s="247">
        <v>5.04</v>
      </c>
      <c r="AB353" s="207">
        <v>6</v>
      </c>
      <c r="AC353" s="247">
        <v>0.11</v>
      </c>
      <c r="AD353" s="207">
        <v>490</v>
      </c>
      <c r="AE353" s="247">
        <v>9.25</v>
      </c>
      <c r="AF353" s="207">
        <v>1</v>
      </c>
      <c r="AG353" s="247">
        <v>0.02</v>
      </c>
      <c r="AH353" s="207">
        <v>31</v>
      </c>
      <c r="AI353" s="247">
        <v>0.57999999999999996</v>
      </c>
      <c r="AJ353" s="207">
        <v>114</v>
      </c>
      <c r="AK353" s="247">
        <v>2.15</v>
      </c>
      <c r="AL353" s="207">
        <v>2</v>
      </c>
      <c r="AM353" s="247">
        <v>0.04</v>
      </c>
      <c r="AN353" s="207" t="s">
        <v>188</v>
      </c>
      <c r="AO353" s="247" t="s">
        <v>188</v>
      </c>
      <c r="AP353" s="207">
        <v>4</v>
      </c>
      <c r="AQ353" s="247">
        <v>0.28999999999999998</v>
      </c>
      <c r="AR353" s="207" t="s">
        <v>188</v>
      </c>
      <c r="AS353" s="247" t="s">
        <v>188</v>
      </c>
      <c r="AT353" s="207" t="s">
        <v>188</v>
      </c>
      <c r="AU353" s="247" t="s">
        <v>188</v>
      </c>
      <c r="AV353" s="207">
        <v>2</v>
      </c>
      <c r="AW353" s="247">
        <v>0.22</v>
      </c>
      <c r="AX353" s="207" t="s">
        <v>188</v>
      </c>
      <c r="AY353" s="247" t="s">
        <v>188</v>
      </c>
      <c r="AZ353" s="200" t="s">
        <v>188</v>
      </c>
      <c r="BA353" s="199" t="s">
        <v>188</v>
      </c>
      <c r="BB353" s="6">
        <v>260</v>
      </c>
      <c r="BC353" s="244">
        <v>3.06</v>
      </c>
      <c r="BD353" s="273" t="s">
        <v>188</v>
      </c>
      <c r="BE353" s="206" t="s">
        <v>188</v>
      </c>
      <c r="BF353" s="6">
        <v>16</v>
      </c>
      <c r="BG353" s="210">
        <v>1.7777777777777777</v>
      </c>
    </row>
    <row r="354" spans="17:59" x14ac:dyDescent="0.15">
      <c r="Q354" s="188" t="s">
        <v>211</v>
      </c>
      <c r="R354" s="205">
        <v>21</v>
      </c>
      <c r="S354" s="247">
        <v>0.25</v>
      </c>
      <c r="T354" s="207">
        <v>16</v>
      </c>
      <c r="U354" s="247">
        <v>0.3</v>
      </c>
      <c r="V354" s="207">
        <v>58</v>
      </c>
      <c r="W354" s="247">
        <v>1.0900000000000001</v>
      </c>
      <c r="X354" s="207">
        <v>165</v>
      </c>
      <c r="Y354" s="247">
        <v>3.11</v>
      </c>
      <c r="Z354" s="207">
        <v>280</v>
      </c>
      <c r="AA354" s="247">
        <v>5.28</v>
      </c>
      <c r="AB354" s="207">
        <v>12</v>
      </c>
      <c r="AC354" s="247">
        <v>0.23</v>
      </c>
      <c r="AD354" s="207">
        <v>527</v>
      </c>
      <c r="AE354" s="247">
        <v>9.94</v>
      </c>
      <c r="AF354" s="207">
        <v>5</v>
      </c>
      <c r="AG354" s="247">
        <v>0.09</v>
      </c>
      <c r="AH354" s="207">
        <v>34</v>
      </c>
      <c r="AI354" s="247">
        <v>0.64</v>
      </c>
      <c r="AJ354" s="207">
        <v>102</v>
      </c>
      <c r="AK354" s="247">
        <v>1.92</v>
      </c>
      <c r="AL354" s="207">
        <v>1</v>
      </c>
      <c r="AM354" s="247">
        <v>0.02</v>
      </c>
      <c r="AN354" s="207" t="s">
        <v>188</v>
      </c>
      <c r="AO354" s="247" t="s">
        <v>188</v>
      </c>
      <c r="AP354" s="207">
        <v>3</v>
      </c>
      <c r="AQ354" s="247">
        <v>0.21</v>
      </c>
      <c r="AR354" s="207" t="s">
        <v>188</v>
      </c>
      <c r="AS354" s="247" t="s">
        <v>188</v>
      </c>
      <c r="AT354" s="207" t="s">
        <v>188</v>
      </c>
      <c r="AU354" s="247" t="s">
        <v>188</v>
      </c>
      <c r="AV354" s="207">
        <v>2</v>
      </c>
      <c r="AW354" s="247">
        <v>0.22</v>
      </c>
      <c r="AX354" s="207" t="s">
        <v>188</v>
      </c>
      <c r="AY354" s="247" t="s">
        <v>188</v>
      </c>
      <c r="AZ354" s="200">
        <v>2</v>
      </c>
      <c r="BA354" s="199">
        <v>0.22</v>
      </c>
      <c r="BB354" s="6">
        <v>259</v>
      </c>
      <c r="BC354" s="244">
        <v>3.05</v>
      </c>
      <c r="BD354" s="273" t="s">
        <v>188</v>
      </c>
      <c r="BE354" s="206" t="s">
        <v>188</v>
      </c>
      <c r="BF354" s="6">
        <v>16</v>
      </c>
      <c r="BG354" s="210">
        <v>1.7777777777777777</v>
      </c>
    </row>
    <row r="355" spans="17:59" x14ac:dyDescent="0.15">
      <c r="Q355" s="188" t="s">
        <v>212</v>
      </c>
      <c r="R355" s="205">
        <v>9</v>
      </c>
      <c r="S355" s="247">
        <v>0.11</v>
      </c>
      <c r="T355" s="207">
        <v>12</v>
      </c>
      <c r="U355" s="247">
        <v>0.23</v>
      </c>
      <c r="V355" s="207">
        <v>42</v>
      </c>
      <c r="W355" s="247">
        <v>0.79</v>
      </c>
      <c r="X355" s="207">
        <v>154</v>
      </c>
      <c r="Y355" s="247">
        <v>2.91</v>
      </c>
      <c r="Z355" s="207">
        <v>237</v>
      </c>
      <c r="AA355" s="247">
        <v>4.47</v>
      </c>
      <c r="AB355" s="207">
        <v>14</v>
      </c>
      <c r="AC355" s="247">
        <v>0.26</v>
      </c>
      <c r="AD355" s="207">
        <v>479</v>
      </c>
      <c r="AE355" s="247">
        <v>9.0399999999999991</v>
      </c>
      <c r="AF355" s="207">
        <v>2</v>
      </c>
      <c r="AG355" s="247">
        <v>0.04</v>
      </c>
      <c r="AH355" s="207">
        <v>37</v>
      </c>
      <c r="AI355" s="247">
        <v>0.7</v>
      </c>
      <c r="AJ355" s="207">
        <v>102</v>
      </c>
      <c r="AK355" s="247">
        <v>1.92</v>
      </c>
      <c r="AL355" s="207">
        <v>3</v>
      </c>
      <c r="AM355" s="247">
        <v>0.06</v>
      </c>
      <c r="AN355" s="207" t="s">
        <v>188</v>
      </c>
      <c r="AO355" s="247" t="s">
        <v>188</v>
      </c>
      <c r="AP355" s="207">
        <v>15</v>
      </c>
      <c r="AQ355" s="247">
        <v>1.07</v>
      </c>
      <c r="AR355" s="207" t="s">
        <v>188</v>
      </c>
      <c r="AS355" s="247" t="s">
        <v>188</v>
      </c>
      <c r="AT355" s="207" t="s">
        <v>188</v>
      </c>
      <c r="AU355" s="247" t="s">
        <v>188</v>
      </c>
      <c r="AV355" s="207" t="s">
        <v>188</v>
      </c>
      <c r="AW355" s="247" t="s">
        <v>188</v>
      </c>
      <c r="AX355" s="207" t="s">
        <v>188</v>
      </c>
      <c r="AY355" s="247" t="s">
        <v>188</v>
      </c>
      <c r="AZ355" s="200" t="s">
        <v>188</v>
      </c>
      <c r="BA355" s="199" t="s">
        <v>188</v>
      </c>
      <c r="BB355" s="6">
        <v>253</v>
      </c>
      <c r="BC355" s="244">
        <v>2.98</v>
      </c>
      <c r="BD355" s="273">
        <v>1</v>
      </c>
      <c r="BE355" s="206">
        <v>0.1111111111111111</v>
      </c>
      <c r="BF355" s="6">
        <v>29</v>
      </c>
      <c r="BG355" s="210">
        <v>3.2222222222222223</v>
      </c>
    </row>
    <row r="356" spans="17:59" x14ac:dyDescent="0.15">
      <c r="Q356" s="188" t="s">
        <v>213</v>
      </c>
      <c r="R356" s="205">
        <v>3</v>
      </c>
      <c r="S356" s="247">
        <v>0.04</v>
      </c>
      <c r="T356" s="207">
        <v>29</v>
      </c>
      <c r="U356" s="247">
        <v>0.55000000000000004</v>
      </c>
      <c r="V356" s="207">
        <v>63</v>
      </c>
      <c r="W356" s="247">
        <v>1.19</v>
      </c>
      <c r="X356" s="207">
        <v>149</v>
      </c>
      <c r="Y356" s="247">
        <v>2.81</v>
      </c>
      <c r="Z356" s="207">
        <v>292</v>
      </c>
      <c r="AA356" s="247">
        <v>5.51</v>
      </c>
      <c r="AB356" s="207">
        <v>5</v>
      </c>
      <c r="AC356" s="247">
        <v>0.09</v>
      </c>
      <c r="AD356" s="207">
        <v>416</v>
      </c>
      <c r="AE356" s="247">
        <v>7.85</v>
      </c>
      <c r="AF356" s="207">
        <v>1</v>
      </c>
      <c r="AG356" s="247">
        <v>0.02</v>
      </c>
      <c r="AH356" s="207">
        <v>21</v>
      </c>
      <c r="AI356" s="247">
        <v>0.4</v>
      </c>
      <c r="AJ356" s="207">
        <v>80</v>
      </c>
      <c r="AK356" s="247">
        <v>1.51</v>
      </c>
      <c r="AL356" s="207">
        <v>5</v>
      </c>
      <c r="AM356" s="247">
        <v>0.09</v>
      </c>
      <c r="AN356" s="207" t="s">
        <v>188</v>
      </c>
      <c r="AO356" s="247" t="s">
        <v>188</v>
      </c>
      <c r="AP356" s="207">
        <v>17</v>
      </c>
      <c r="AQ356" s="247">
        <v>1.21</v>
      </c>
      <c r="AR356" s="207" t="s">
        <v>188</v>
      </c>
      <c r="AS356" s="247" t="s">
        <v>188</v>
      </c>
      <c r="AT356" s="207" t="s">
        <v>188</v>
      </c>
      <c r="AU356" s="247" t="s">
        <v>188</v>
      </c>
      <c r="AV356" s="207">
        <v>2</v>
      </c>
      <c r="AW356" s="247">
        <v>0.22</v>
      </c>
      <c r="AX356" s="207" t="s">
        <v>188</v>
      </c>
      <c r="AY356" s="247" t="s">
        <v>188</v>
      </c>
      <c r="AZ356" s="207">
        <v>1</v>
      </c>
      <c r="BA356" s="206">
        <v>0.11</v>
      </c>
      <c r="BB356" s="6">
        <v>291</v>
      </c>
      <c r="BC356" s="244">
        <v>3.42</v>
      </c>
      <c r="BD356" s="273" t="s">
        <v>188</v>
      </c>
      <c r="BE356" s="206" t="s">
        <v>188</v>
      </c>
      <c r="BF356" s="6">
        <v>41</v>
      </c>
      <c r="BG356" s="210">
        <v>4.5555555555555554</v>
      </c>
    </row>
    <row r="357" spans="17:59" x14ac:dyDescent="0.15">
      <c r="Q357" s="188" t="s">
        <v>214</v>
      </c>
      <c r="R357" s="205">
        <v>2</v>
      </c>
      <c r="S357" s="247">
        <v>0.02</v>
      </c>
      <c r="T357" s="207">
        <v>19</v>
      </c>
      <c r="U357" s="247">
        <v>0.36</v>
      </c>
      <c r="V357" s="207">
        <v>59</v>
      </c>
      <c r="W357" s="247">
        <v>1.1100000000000001</v>
      </c>
      <c r="X357" s="207">
        <v>142</v>
      </c>
      <c r="Y357" s="247">
        <v>2.68</v>
      </c>
      <c r="Z357" s="207">
        <v>257</v>
      </c>
      <c r="AA357" s="247">
        <v>4.8499999999999996</v>
      </c>
      <c r="AB357" s="207">
        <v>8</v>
      </c>
      <c r="AC357" s="247">
        <v>0.15</v>
      </c>
      <c r="AD357" s="207">
        <v>424</v>
      </c>
      <c r="AE357" s="247">
        <v>8</v>
      </c>
      <c r="AF357" s="207">
        <v>5</v>
      </c>
      <c r="AG357" s="247">
        <v>0.09</v>
      </c>
      <c r="AH357" s="207">
        <v>23</v>
      </c>
      <c r="AI357" s="247">
        <v>0.43</v>
      </c>
      <c r="AJ357" s="207">
        <v>105</v>
      </c>
      <c r="AK357" s="247">
        <v>1.98</v>
      </c>
      <c r="AL357" s="207">
        <v>1</v>
      </c>
      <c r="AM357" s="247">
        <v>0.02</v>
      </c>
      <c r="AN357" s="207">
        <v>1</v>
      </c>
      <c r="AO357" s="247">
        <v>7.0000000000000007E-2</v>
      </c>
      <c r="AP357" s="207">
        <v>12</v>
      </c>
      <c r="AQ357" s="247">
        <v>0.86</v>
      </c>
      <c r="AR357" s="207" t="s">
        <v>188</v>
      </c>
      <c r="AS357" s="247" t="s">
        <v>188</v>
      </c>
      <c r="AT357" s="207" t="s">
        <v>188</v>
      </c>
      <c r="AU357" s="247" t="s">
        <v>188</v>
      </c>
      <c r="AV357" s="207">
        <v>1</v>
      </c>
      <c r="AW357" s="247">
        <v>0.11</v>
      </c>
      <c r="AX357" s="207" t="s">
        <v>188</v>
      </c>
      <c r="AY357" s="247" t="s">
        <v>188</v>
      </c>
      <c r="AZ357" s="207" t="s">
        <v>188</v>
      </c>
      <c r="BA357" s="206" t="s">
        <v>188</v>
      </c>
      <c r="BB357" s="6">
        <v>401</v>
      </c>
      <c r="BC357" s="244">
        <v>4.72</v>
      </c>
      <c r="BD357" s="273" t="s">
        <v>188</v>
      </c>
      <c r="BE357" s="206" t="s">
        <v>188</v>
      </c>
      <c r="BF357" s="6">
        <v>33</v>
      </c>
      <c r="BG357" s="210">
        <v>3.6666666666666665</v>
      </c>
    </row>
    <row r="358" spans="17:59" x14ac:dyDescent="0.15">
      <c r="Q358" s="188" t="s">
        <v>215</v>
      </c>
      <c r="R358" s="205">
        <v>8</v>
      </c>
      <c r="S358" s="247">
        <v>0.09</v>
      </c>
      <c r="T358" s="207">
        <v>34</v>
      </c>
      <c r="U358" s="247">
        <v>0.64</v>
      </c>
      <c r="V358" s="207">
        <v>60</v>
      </c>
      <c r="W358" s="247">
        <v>1.1299999999999999</v>
      </c>
      <c r="X358" s="207">
        <v>146</v>
      </c>
      <c r="Y358" s="247">
        <v>2.75</v>
      </c>
      <c r="Z358" s="207">
        <v>264</v>
      </c>
      <c r="AA358" s="247">
        <v>4.9800000000000004</v>
      </c>
      <c r="AB358" s="207">
        <v>9</v>
      </c>
      <c r="AC358" s="247">
        <v>0.17</v>
      </c>
      <c r="AD358" s="207">
        <v>291</v>
      </c>
      <c r="AE358" s="247">
        <v>5.49</v>
      </c>
      <c r="AF358" s="207">
        <v>3</v>
      </c>
      <c r="AG358" s="247">
        <v>0.06</v>
      </c>
      <c r="AH358" s="207">
        <v>15</v>
      </c>
      <c r="AI358" s="247">
        <v>0.28000000000000003</v>
      </c>
      <c r="AJ358" s="207">
        <v>108</v>
      </c>
      <c r="AK358" s="247">
        <v>2.04</v>
      </c>
      <c r="AL358" s="207">
        <v>5</v>
      </c>
      <c r="AM358" s="247">
        <v>0.09</v>
      </c>
      <c r="AN358" s="207" t="s">
        <v>188</v>
      </c>
      <c r="AO358" s="247" t="s">
        <v>188</v>
      </c>
      <c r="AP358" s="207">
        <v>5</v>
      </c>
      <c r="AQ358" s="247">
        <v>0.36</v>
      </c>
      <c r="AR358" s="207" t="s">
        <v>188</v>
      </c>
      <c r="AS358" s="247" t="s">
        <v>188</v>
      </c>
      <c r="AT358" s="207">
        <v>1</v>
      </c>
      <c r="AU358" s="247">
        <v>0.11</v>
      </c>
      <c r="AV358" s="207" t="s">
        <v>188</v>
      </c>
      <c r="AW358" s="247" t="s">
        <v>188</v>
      </c>
      <c r="AX358" s="207" t="s">
        <v>188</v>
      </c>
      <c r="AY358" s="247" t="s">
        <v>188</v>
      </c>
      <c r="AZ358" s="200" t="s">
        <v>188</v>
      </c>
      <c r="BA358" s="199" t="s">
        <v>188</v>
      </c>
      <c r="BB358" s="6">
        <v>659</v>
      </c>
      <c r="BC358" s="244">
        <v>7.75</v>
      </c>
      <c r="BD358" s="273">
        <v>1</v>
      </c>
      <c r="BE358" s="206">
        <v>0.1111111111111111</v>
      </c>
      <c r="BF358" s="6">
        <v>45</v>
      </c>
      <c r="BG358" s="210">
        <v>5</v>
      </c>
    </row>
    <row r="359" spans="17:59" x14ac:dyDescent="0.15">
      <c r="Q359" s="188" t="s">
        <v>216</v>
      </c>
      <c r="R359" s="205">
        <v>15</v>
      </c>
      <c r="S359" s="247">
        <v>0.18</v>
      </c>
      <c r="T359" s="207">
        <v>41</v>
      </c>
      <c r="U359" s="247">
        <v>0.77</v>
      </c>
      <c r="V359" s="207">
        <v>59</v>
      </c>
      <c r="W359" s="247">
        <v>1.1100000000000001</v>
      </c>
      <c r="X359" s="207">
        <v>105</v>
      </c>
      <c r="Y359" s="247">
        <v>1.98</v>
      </c>
      <c r="Z359" s="207">
        <v>213</v>
      </c>
      <c r="AA359" s="247">
        <v>4.0199999999999996</v>
      </c>
      <c r="AB359" s="207">
        <v>10</v>
      </c>
      <c r="AC359" s="247">
        <v>0.19</v>
      </c>
      <c r="AD359" s="207">
        <v>266</v>
      </c>
      <c r="AE359" s="247">
        <v>5.0199999999999996</v>
      </c>
      <c r="AF359" s="207">
        <v>3</v>
      </c>
      <c r="AG359" s="247">
        <v>0.06</v>
      </c>
      <c r="AH359" s="207">
        <v>19</v>
      </c>
      <c r="AI359" s="247">
        <v>0.36</v>
      </c>
      <c r="AJ359" s="207">
        <v>118</v>
      </c>
      <c r="AK359" s="247">
        <v>2.23</v>
      </c>
      <c r="AL359" s="207">
        <v>4</v>
      </c>
      <c r="AM359" s="247">
        <v>0.08</v>
      </c>
      <c r="AN359" s="207" t="s">
        <v>188</v>
      </c>
      <c r="AO359" s="247" t="s">
        <v>188</v>
      </c>
      <c r="AP359" s="207">
        <v>4</v>
      </c>
      <c r="AQ359" s="247">
        <v>0.28999999999999998</v>
      </c>
      <c r="AR359" s="207" t="s">
        <v>188</v>
      </c>
      <c r="AS359" s="247" t="s">
        <v>188</v>
      </c>
      <c r="AT359" s="207" t="s">
        <v>188</v>
      </c>
      <c r="AU359" s="247" t="s">
        <v>188</v>
      </c>
      <c r="AV359" s="207">
        <v>2</v>
      </c>
      <c r="AW359" s="247">
        <v>0.22</v>
      </c>
      <c r="AX359" s="207" t="s">
        <v>188</v>
      </c>
      <c r="AY359" s="247" t="s">
        <v>188</v>
      </c>
      <c r="AZ359" s="200" t="s">
        <v>188</v>
      </c>
      <c r="BA359" s="199" t="s">
        <v>188</v>
      </c>
      <c r="BB359" s="6">
        <v>867</v>
      </c>
      <c r="BC359" s="244">
        <v>10.199999999999999</v>
      </c>
      <c r="BD359" s="273">
        <v>1</v>
      </c>
      <c r="BE359" s="206">
        <v>0.1111111111111111</v>
      </c>
      <c r="BF359" s="6">
        <v>62</v>
      </c>
      <c r="BG359" s="210">
        <v>6.8888888888888893</v>
      </c>
    </row>
    <row r="360" spans="17:59" x14ac:dyDescent="0.15">
      <c r="Q360" s="188" t="s">
        <v>217</v>
      </c>
      <c r="R360" s="205">
        <v>24</v>
      </c>
      <c r="S360" s="247">
        <v>0.28000000000000003</v>
      </c>
      <c r="T360" s="207">
        <v>26</v>
      </c>
      <c r="U360" s="247">
        <v>0.49</v>
      </c>
      <c r="V360" s="207">
        <v>57</v>
      </c>
      <c r="W360" s="247">
        <v>1.08</v>
      </c>
      <c r="X360" s="207">
        <v>91</v>
      </c>
      <c r="Y360" s="247">
        <v>1.72</v>
      </c>
      <c r="Z360" s="207">
        <v>184</v>
      </c>
      <c r="AA360" s="247">
        <v>3.47</v>
      </c>
      <c r="AB360" s="207">
        <v>7</v>
      </c>
      <c r="AC360" s="247">
        <v>0.13</v>
      </c>
      <c r="AD360" s="207">
        <v>335</v>
      </c>
      <c r="AE360" s="247">
        <v>6.32</v>
      </c>
      <c r="AF360" s="207">
        <v>3</v>
      </c>
      <c r="AG360" s="247">
        <v>0.06</v>
      </c>
      <c r="AH360" s="207">
        <v>18</v>
      </c>
      <c r="AI360" s="247">
        <v>0.34</v>
      </c>
      <c r="AJ360" s="207">
        <v>164</v>
      </c>
      <c r="AK360" s="247">
        <v>3.09</v>
      </c>
      <c r="AL360" s="207">
        <v>11</v>
      </c>
      <c r="AM360" s="247">
        <v>0.21</v>
      </c>
      <c r="AN360" s="207" t="s">
        <v>188</v>
      </c>
      <c r="AO360" s="247" t="s">
        <v>188</v>
      </c>
      <c r="AP360" s="207">
        <v>1</v>
      </c>
      <c r="AQ360" s="247">
        <v>7.0000000000000007E-2</v>
      </c>
      <c r="AR360" s="207" t="s">
        <v>188</v>
      </c>
      <c r="AS360" s="247" t="s">
        <v>188</v>
      </c>
      <c r="AT360" s="207" t="s">
        <v>188</v>
      </c>
      <c r="AU360" s="247" t="s">
        <v>188</v>
      </c>
      <c r="AV360" s="207">
        <v>5</v>
      </c>
      <c r="AW360" s="247">
        <v>0.56000000000000005</v>
      </c>
      <c r="AX360" s="207" t="s">
        <v>188</v>
      </c>
      <c r="AY360" s="247" t="s">
        <v>188</v>
      </c>
      <c r="AZ360" s="207" t="s">
        <v>188</v>
      </c>
      <c r="BA360" s="206" t="s">
        <v>188</v>
      </c>
      <c r="BB360" s="6">
        <v>924</v>
      </c>
      <c r="BC360" s="244">
        <v>10.87</v>
      </c>
      <c r="BD360" s="273" t="s">
        <v>188</v>
      </c>
      <c r="BE360" s="206" t="s">
        <v>188</v>
      </c>
      <c r="BF360" s="6">
        <v>100</v>
      </c>
      <c r="BG360" s="210">
        <v>11.111111111111111</v>
      </c>
    </row>
    <row r="361" spans="17:59" x14ac:dyDescent="0.15">
      <c r="Q361" s="188" t="s">
        <v>218</v>
      </c>
      <c r="R361" s="205">
        <v>31</v>
      </c>
      <c r="S361" s="247">
        <v>0.36</v>
      </c>
      <c r="T361" s="207">
        <v>35</v>
      </c>
      <c r="U361" s="247">
        <v>0.66</v>
      </c>
      <c r="V361" s="207">
        <v>44</v>
      </c>
      <c r="W361" s="247">
        <v>0.83</v>
      </c>
      <c r="X361" s="207">
        <v>90</v>
      </c>
      <c r="Y361" s="247">
        <v>1.7</v>
      </c>
      <c r="Z361" s="207">
        <v>210</v>
      </c>
      <c r="AA361" s="247">
        <v>3.96</v>
      </c>
      <c r="AB361" s="207">
        <v>9</v>
      </c>
      <c r="AC361" s="247">
        <v>0.17</v>
      </c>
      <c r="AD361" s="207">
        <v>215</v>
      </c>
      <c r="AE361" s="247">
        <v>4.0599999999999996</v>
      </c>
      <c r="AF361" s="207">
        <v>7</v>
      </c>
      <c r="AG361" s="247">
        <v>0.13</v>
      </c>
      <c r="AH361" s="207">
        <v>27</v>
      </c>
      <c r="AI361" s="247">
        <v>0.51</v>
      </c>
      <c r="AJ361" s="207">
        <v>156</v>
      </c>
      <c r="AK361" s="247">
        <v>2.94</v>
      </c>
      <c r="AL361" s="207">
        <v>1</v>
      </c>
      <c r="AM361" s="247">
        <v>0.02</v>
      </c>
      <c r="AN361" s="207" t="s">
        <v>188</v>
      </c>
      <c r="AO361" s="247" t="s">
        <v>188</v>
      </c>
      <c r="AP361" s="207">
        <v>3</v>
      </c>
      <c r="AQ361" s="247">
        <v>0.21</v>
      </c>
      <c r="AR361" s="207" t="s">
        <v>188</v>
      </c>
      <c r="AS361" s="247" t="s">
        <v>188</v>
      </c>
      <c r="AT361" s="207" t="s">
        <v>188</v>
      </c>
      <c r="AU361" s="247" t="s">
        <v>188</v>
      </c>
      <c r="AV361" s="207">
        <v>2</v>
      </c>
      <c r="AW361" s="247">
        <v>0.22</v>
      </c>
      <c r="AX361" s="207" t="s">
        <v>188</v>
      </c>
      <c r="AY361" s="247" t="s">
        <v>188</v>
      </c>
      <c r="AZ361" s="207" t="s">
        <v>188</v>
      </c>
      <c r="BA361" s="206" t="s">
        <v>188</v>
      </c>
      <c r="BB361" s="6">
        <v>965</v>
      </c>
      <c r="BC361" s="244">
        <v>11.35</v>
      </c>
      <c r="BD361" s="273" t="s">
        <v>188</v>
      </c>
      <c r="BE361" s="206" t="s">
        <v>188</v>
      </c>
      <c r="BF361" s="6">
        <v>109</v>
      </c>
      <c r="BG361" s="210">
        <v>12.111111111111111</v>
      </c>
    </row>
    <row r="362" spans="17:59" x14ac:dyDescent="0.15">
      <c r="Q362" s="188" t="s">
        <v>219</v>
      </c>
      <c r="R362" s="205">
        <v>15</v>
      </c>
      <c r="S362" s="247">
        <v>0.18</v>
      </c>
      <c r="T362" s="207">
        <v>24</v>
      </c>
      <c r="U362" s="247">
        <v>0.45</v>
      </c>
      <c r="V362" s="207">
        <v>45</v>
      </c>
      <c r="W362" s="247">
        <v>0.85</v>
      </c>
      <c r="X362" s="207">
        <v>83</v>
      </c>
      <c r="Y362" s="247">
        <v>1.57</v>
      </c>
      <c r="Z362" s="207">
        <v>208</v>
      </c>
      <c r="AA362" s="247">
        <v>3.92</v>
      </c>
      <c r="AB362" s="207">
        <v>4</v>
      </c>
      <c r="AC362" s="247">
        <v>0.08</v>
      </c>
      <c r="AD362" s="207">
        <v>191</v>
      </c>
      <c r="AE362" s="247">
        <v>3.6</v>
      </c>
      <c r="AF362" s="207">
        <v>3</v>
      </c>
      <c r="AG362" s="247">
        <v>0.06</v>
      </c>
      <c r="AH362" s="207">
        <v>23</v>
      </c>
      <c r="AI362" s="247">
        <v>0.43</v>
      </c>
      <c r="AJ362" s="207">
        <v>119</v>
      </c>
      <c r="AK362" s="247">
        <v>2.25</v>
      </c>
      <c r="AL362" s="207">
        <v>3</v>
      </c>
      <c r="AM362" s="247">
        <v>0.06</v>
      </c>
      <c r="AN362" s="207" t="s">
        <v>188</v>
      </c>
      <c r="AO362" s="247" t="s">
        <v>188</v>
      </c>
      <c r="AP362" s="207">
        <v>2</v>
      </c>
      <c r="AQ362" s="247">
        <v>0.14000000000000001</v>
      </c>
      <c r="AR362" s="207" t="s">
        <v>188</v>
      </c>
      <c r="AS362" s="247" t="s">
        <v>188</v>
      </c>
      <c r="AT362" s="207">
        <v>1</v>
      </c>
      <c r="AU362" s="247">
        <v>0.11</v>
      </c>
      <c r="AV362" s="207">
        <v>4</v>
      </c>
      <c r="AW362" s="247">
        <v>0.44</v>
      </c>
      <c r="AX362" s="207" t="s">
        <v>188</v>
      </c>
      <c r="AY362" s="247" t="s">
        <v>188</v>
      </c>
      <c r="AZ362" s="207" t="s">
        <v>188</v>
      </c>
      <c r="BA362" s="206" t="s">
        <v>188</v>
      </c>
      <c r="BB362" s="6">
        <v>866</v>
      </c>
      <c r="BC362" s="244">
        <v>10.31</v>
      </c>
      <c r="BD362" s="273">
        <v>1</v>
      </c>
      <c r="BE362" s="206">
        <v>0.1111111111111111</v>
      </c>
      <c r="BF362" s="6">
        <v>65</v>
      </c>
      <c r="BG362" s="210">
        <v>7.2222222222222223</v>
      </c>
    </row>
    <row r="363" spans="17:59" x14ac:dyDescent="0.15">
      <c r="Q363" s="188" t="s">
        <v>220</v>
      </c>
      <c r="R363" s="205">
        <v>1</v>
      </c>
      <c r="S363" s="247">
        <v>0.01</v>
      </c>
      <c r="T363" s="207">
        <v>6</v>
      </c>
      <c r="U363" s="247">
        <v>0.14000000000000001</v>
      </c>
      <c r="V363" s="207">
        <v>22</v>
      </c>
      <c r="W363" s="247">
        <v>0.5</v>
      </c>
      <c r="X363" s="207">
        <v>27</v>
      </c>
      <c r="Y363" s="247">
        <v>0.61</v>
      </c>
      <c r="Z363" s="207">
        <v>55</v>
      </c>
      <c r="AA363" s="247">
        <v>1.25</v>
      </c>
      <c r="AB363" s="207">
        <v>3</v>
      </c>
      <c r="AC363" s="247">
        <v>7.0000000000000007E-2</v>
      </c>
      <c r="AD363" s="207">
        <v>52</v>
      </c>
      <c r="AE363" s="247">
        <v>1.18</v>
      </c>
      <c r="AF363" s="207" t="s">
        <v>188</v>
      </c>
      <c r="AG363" s="247" t="s">
        <v>188</v>
      </c>
      <c r="AH363" s="207">
        <v>7</v>
      </c>
      <c r="AI363" s="247">
        <v>0.16</v>
      </c>
      <c r="AJ363" s="207">
        <v>39</v>
      </c>
      <c r="AK363" s="247">
        <v>0.89</v>
      </c>
      <c r="AL363" s="207" t="s">
        <v>188</v>
      </c>
      <c r="AM363" s="247" t="s">
        <v>188</v>
      </c>
      <c r="AN363" s="207" t="s">
        <v>188</v>
      </c>
      <c r="AO363" s="247" t="s">
        <v>188</v>
      </c>
      <c r="AP363" s="207" t="s">
        <v>188</v>
      </c>
      <c r="AQ363" s="247" t="s">
        <v>188</v>
      </c>
      <c r="AR363" s="207" t="s">
        <v>188</v>
      </c>
      <c r="AS363" s="247" t="s">
        <v>188</v>
      </c>
      <c r="AT363" s="207" t="s">
        <v>188</v>
      </c>
      <c r="AU363" s="247" t="s">
        <v>188</v>
      </c>
      <c r="AV363" s="207">
        <v>4</v>
      </c>
      <c r="AW363" s="247">
        <v>0.44</v>
      </c>
      <c r="AX363" s="207" t="s">
        <v>188</v>
      </c>
      <c r="AY363" s="247" t="s">
        <v>188</v>
      </c>
      <c r="AZ363" s="207" t="s">
        <v>188</v>
      </c>
      <c r="BA363" s="206" t="s">
        <v>188</v>
      </c>
      <c r="BB363" s="6">
        <v>626</v>
      </c>
      <c r="BC363" s="244">
        <v>8.69</v>
      </c>
      <c r="BD363" s="273">
        <v>1</v>
      </c>
      <c r="BE363" s="206">
        <v>0.1111111111111111</v>
      </c>
      <c r="BF363" s="6">
        <v>62</v>
      </c>
      <c r="BG363" s="210">
        <v>6.8888888888888893</v>
      </c>
    </row>
    <row r="364" spans="17:59" x14ac:dyDescent="0.15">
      <c r="Q364" s="188" t="s">
        <v>221</v>
      </c>
      <c r="R364" s="205">
        <v>7</v>
      </c>
      <c r="S364" s="247">
        <v>0.08</v>
      </c>
      <c r="T364" s="207">
        <v>6</v>
      </c>
      <c r="U364" s="247">
        <v>0.12</v>
      </c>
      <c r="V364" s="207">
        <v>33</v>
      </c>
      <c r="W364" s="247">
        <v>0.63</v>
      </c>
      <c r="X364" s="207">
        <v>68</v>
      </c>
      <c r="Y364" s="247">
        <v>1.31</v>
      </c>
      <c r="Z364" s="207">
        <v>178</v>
      </c>
      <c r="AA364" s="247">
        <v>3.42</v>
      </c>
      <c r="AB364" s="207">
        <v>1</v>
      </c>
      <c r="AC364" s="247">
        <v>0.02</v>
      </c>
      <c r="AD364" s="207">
        <v>109</v>
      </c>
      <c r="AE364" s="247">
        <v>2.1</v>
      </c>
      <c r="AF364" s="207">
        <v>1</v>
      </c>
      <c r="AG364" s="247">
        <v>0.02</v>
      </c>
      <c r="AH364" s="207">
        <v>19</v>
      </c>
      <c r="AI364" s="247">
        <v>0.37</v>
      </c>
      <c r="AJ364" s="207">
        <v>44</v>
      </c>
      <c r="AK364" s="247">
        <v>0.85</v>
      </c>
      <c r="AL364" s="207">
        <v>3</v>
      </c>
      <c r="AM364" s="247">
        <v>0.06</v>
      </c>
      <c r="AN364" s="207" t="s">
        <v>188</v>
      </c>
      <c r="AO364" s="247" t="s">
        <v>188</v>
      </c>
      <c r="AP364" s="207">
        <v>13</v>
      </c>
      <c r="AQ364" s="247">
        <v>0.93</v>
      </c>
      <c r="AR364" s="207" t="s">
        <v>188</v>
      </c>
      <c r="AS364" s="247" t="s">
        <v>188</v>
      </c>
      <c r="AT364" s="207" t="s">
        <v>188</v>
      </c>
      <c r="AU364" s="247" t="s">
        <v>188</v>
      </c>
      <c r="AV364" s="207">
        <v>4</v>
      </c>
      <c r="AW364" s="247">
        <v>0.44</v>
      </c>
      <c r="AX364" s="207" t="s">
        <v>188</v>
      </c>
      <c r="AY364" s="247" t="s">
        <v>188</v>
      </c>
      <c r="AZ364" s="207" t="s">
        <v>188</v>
      </c>
      <c r="BA364" s="206" t="s">
        <v>188</v>
      </c>
      <c r="BB364" s="6">
        <v>849</v>
      </c>
      <c r="BC364" s="244">
        <v>10.11</v>
      </c>
      <c r="BD364" s="273" t="s">
        <v>188</v>
      </c>
      <c r="BE364" s="206" t="s">
        <v>188</v>
      </c>
      <c r="BF364" s="6">
        <v>55</v>
      </c>
      <c r="BG364" s="210">
        <v>6.1111111111111107</v>
      </c>
    </row>
    <row r="365" spans="17:59" x14ac:dyDescent="0.15">
      <c r="Q365" s="188" t="s">
        <v>222</v>
      </c>
      <c r="R365" s="205">
        <v>11</v>
      </c>
      <c r="S365" s="247">
        <v>0.13</v>
      </c>
      <c r="T365" s="207">
        <v>5</v>
      </c>
      <c r="U365" s="247">
        <v>0.09</v>
      </c>
      <c r="V365" s="207">
        <v>27</v>
      </c>
      <c r="W365" s="247">
        <v>0.51</v>
      </c>
      <c r="X365" s="207">
        <v>72</v>
      </c>
      <c r="Y365" s="247">
        <v>1.36</v>
      </c>
      <c r="Z365" s="207">
        <v>202</v>
      </c>
      <c r="AA365" s="247">
        <v>3.81</v>
      </c>
      <c r="AB365" s="207">
        <v>9</v>
      </c>
      <c r="AC365" s="247">
        <v>0.17</v>
      </c>
      <c r="AD365" s="207">
        <v>185</v>
      </c>
      <c r="AE365" s="247">
        <v>3.49</v>
      </c>
      <c r="AF365" s="207">
        <v>6</v>
      </c>
      <c r="AG365" s="247">
        <v>0.11</v>
      </c>
      <c r="AH365" s="207">
        <v>15</v>
      </c>
      <c r="AI365" s="247">
        <v>0.28000000000000003</v>
      </c>
      <c r="AJ365" s="207">
        <v>51</v>
      </c>
      <c r="AK365" s="247">
        <v>0.96</v>
      </c>
      <c r="AL365" s="207">
        <v>1</v>
      </c>
      <c r="AM365" s="247">
        <v>0.02</v>
      </c>
      <c r="AN365" s="207" t="s">
        <v>188</v>
      </c>
      <c r="AO365" s="247" t="s">
        <v>188</v>
      </c>
      <c r="AP365" s="207">
        <v>5</v>
      </c>
      <c r="AQ365" s="247">
        <v>0.36</v>
      </c>
      <c r="AR365" s="207">
        <v>1</v>
      </c>
      <c r="AS365" s="247">
        <v>0.11</v>
      </c>
      <c r="AT365" s="207" t="s">
        <v>188</v>
      </c>
      <c r="AU365" s="247" t="s">
        <v>188</v>
      </c>
      <c r="AV365" s="207">
        <v>6</v>
      </c>
      <c r="AW365" s="247">
        <v>0.67</v>
      </c>
      <c r="AX365" s="207" t="s">
        <v>188</v>
      </c>
      <c r="AY365" s="247" t="s">
        <v>188</v>
      </c>
      <c r="AZ365" s="207" t="s">
        <v>188</v>
      </c>
      <c r="BA365" s="206" t="s">
        <v>188</v>
      </c>
      <c r="BB365" s="6">
        <v>670</v>
      </c>
      <c r="BC365" s="244">
        <v>7.88</v>
      </c>
      <c r="BD365" s="273">
        <v>1</v>
      </c>
      <c r="BE365" s="206">
        <v>0.1111111111111111</v>
      </c>
      <c r="BF365" s="6">
        <v>67</v>
      </c>
      <c r="BG365" s="210">
        <v>7.4444444444444446</v>
      </c>
    </row>
    <row r="366" spans="17:59" x14ac:dyDescent="0.15">
      <c r="Q366" s="188" t="s">
        <v>223</v>
      </c>
      <c r="R366" s="205">
        <v>9</v>
      </c>
      <c r="S366" s="247">
        <v>0.11</v>
      </c>
      <c r="T366" s="207">
        <v>24</v>
      </c>
      <c r="U366" s="247">
        <v>0.45</v>
      </c>
      <c r="V366" s="207">
        <v>52</v>
      </c>
      <c r="W366" s="247">
        <v>0.98</v>
      </c>
      <c r="X366" s="207">
        <v>89</v>
      </c>
      <c r="Y366" s="247">
        <v>1.68</v>
      </c>
      <c r="Z366" s="207">
        <v>221</v>
      </c>
      <c r="AA366" s="247">
        <v>4.17</v>
      </c>
      <c r="AB366" s="207">
        <v>3</v>
      </c>
      <c r="AC366" s="247">
        <v>0.06</v>
      </c>
      <c r="AD366" s="207">
        <v>289</v>
      </c>
      <c r="AE366" s="247">
        <v>5.45</v>
      </c>
      <c r="AF366" s="207">
        <v>8</v>
      </c>
      <c r="AG366" s="247">
        <v>0.15</v>
      </c>
      <c r="AH366" s="207">
        <v>25</v>
      </c>
      <c r="AI366" s="247">
        <v>0.47</v>
      </c>
      <c r="AJ366" s="207">
        <v>80</v>
      </c>
      <c r="AK366" s="247">
        <v>1.51</v>
      </c>
      <c r="AL366" s="207">
        <v>3</v>
      </c>
      <c r="AM366" s="247">
        <v>0.06</v>
      </c>
      <c r="AN366" s="207" t="s">
        <v>188</v>
      </c>
      <c r="AO366" s="247" t="s">
        <v>188</v>
      </c>
      <c r="AP366" s="207">
        <v>4</v>
      </c>
      <c r="AQ366" s="247">
        <v>0.28999999999999998</v>
      </c>
      <c r="AR366" s="207" t="s">
        <v>188</v>
      </c>
      <c r="AS366" s="247" t="s">
        <v>188</v>
      </c>
      <c r="AT366" s="207" t="s">
        <v>188</v>
      </c>
      <c r="AU366" s="247" t="s">
        <v>188</v>
      </c>
      <c r="AV366" s="207">
        <v>6</v>
      </c>
      <c r="AW366" s="247">
        <v>0.67</v>
      </c>
      <c r="AX366" s="207" t="s">
        <v>188</v>
      </c>
      <c r="AY366" s="247" t="s">
        <v>188</v>
      </c>
      <c r="AZ366" s="200" t="s">
        <v>188</v>
      </c>
      <c r="BA366" s="199" t="s">
        <v>188</v>
      </c>
      <c r="BB366" s="6">
        <v>592</v>
      </c>
      <c r="BC366" s="244">
        <v>6.96</v>
      </c>
      <c r="BD366" s="273" t="s">
        <v>188</v>
      </c>
      <c r="BE366" s="206" t="s">
        <v>188</v>
      </c>
      <c r="BF366" s="6">
        <v>66</v>
      </c>
      <c r="BG366" s="210">
        <v>7.333333333333333</v>
      </c>
    </row>
    <row r="367" spans="17:59" x14ac:dyDescent="0.15">
      <c r="Q367" s="188" t="s">
        <v>224</v>
      </c>
      <c r="R367" s="205">
        <v>5</v>
      </c>
      <c r="S367" s="247">
        <v>0.06</v>
      </c>
      <c r="T367" s="207">
        <v>17</v>
      </c>
      <c r="U367" s="247">
        <v>0.32</v>
      </c>
      <c r="V367" s="207">
        <v>41</v>
      </c>
      <c r="W367" s="247">
        <v>0.77</v>
      </c>
      <c r="X367" s="207">
        <v>67</v>
      </c>
      <c r="Y367" s="247">
        <v>1.26</v>
      </c>
      <c r="Z367" s="207">
        <v>215</v>
      </c>
      <c r="AA367" s="247">
        <v>4.0599999999999996</v>
      </c>
      <c r="AB367" s="207">
        <v>3</v>
      </c>
      <c r="AC367" s="247">
        <v>0.06</v>
      </c>
      <c r="AD367" s="207">
        <v>278</v>
      </c>
      <c r="AE367" s="247">
        <v>5.25</v>
      </c>
      <c r="AF367" s="207">
        <v>4</v>
      </c>
      <c r="AG367" s="247">
        <v>0.08</v>
      </c>
      <c r="AH367" s="207">
        <v>16</v>
      </c>
      <c r="AI367" s="247">
        <v>0.3</v>
      </c>
      <c r="AJ367" s="207">
        <v>44</v>
      </c>
      <c r="AK367" s="247">
        <v>0.83</v>
      </c>
      <c r="AL367" s="207">
        <v>5</v>
      </c>
      <c r="AM367" s="247">
        <v>0.09</v>
      </c>
      <c r="AN367" s="207" t="s">
        <v>188</v>
      </c>
      <c r="AO367" s="247" t="s">
        <v>188</v>
      </c>
      <c r="AP367" s="207">
        <v>3</v>
      </c>
      <c r="AQ367" s="247">
        <v>0.21</v>
      </c>
      <c r="AR367" s="207" t="s">
        <v>188</v>
      </c>
      <c r="AS367" s="247" t="s">
        <v>188</v>
      </c>
      <c r="AT367" s="207" t="s">
        <v>188</v>
      </c>
      <c r="AU367" s="247" t="s">
        <v>188</v>
      </c>
      <c r="AV367" s="207">
        <v>6</v>
      </c>
      <c r="AW367" s="247">
        <v>0.67</v>
      </c>
      <c r="AX367" s="207" t="s">
        <v>188</v>
      </c>
      <c r="AY367" s="247" t="s">
        <v>188</v>
      </c>
      <c r="AZ367" s="207" t="s">
        <v>188</v>
      </c>
      <c r="BA367" s="206" t="s">
        <v>188</v>
      </c>
      <c r="BB367" s="6">
        <v>508</v>
      </c>
      <c r="BC367" s="244">
        <v>5.98</v>
      </c>
      <c r="BD367" s="273" t="s">
        <v>188</v>
      </c>
      <c r="BE367" s="206" t="s">
        <v>188</v>
      </c>
      <c r="BF367" s="6">
        <v>45</v>
      </c>
      <c r="BG367" s="210">
        <v>5</v>
      </c>
    </row>
    <row r="368" spans="17:59" x14ac:dyDescent="0.15">
      <c r="Q368" s="188" t="s">
        <v>225</v>
      </c>
      <c r="R368" s="205">
        <v>14</v>
      </c>
      <c r="S368" s="247">
        <v>0.16</v>
      </c>
      <c r="T368" s="207">
        <v>12</v>
      </c>
      <c r="U368" s="247">
        <v>0.23</v>
      </c>
      <c r="V368" s="207">
        <v>40</v>
      </c>
      <c r="W368" s="247">
        <v>0.75</v>
      </c>
      <c r="X368" s="207">
        <v>63</v>
      </c>
      <c r="Y368" s="247">
        <v>1.19</v>
      </c>
      <c r="Z368" s="207">
        <v>177</v>
      </c>
      <c r="AA368" s="247">
        <v>3.34</v>
      </c>
      <c r="AB368" s="207">
        <v>4</v>
      </c>
      <c r="AC368" s="247">
        <v>0.08</v>
      </c>
      <c r="AD368" s="207">
        <v>325</v>
      </c>
      <c r="AE368" s="247">
        <v>6.13</v>
      </c>
      <c r="AF368" s="207">
        <v>8</v>
      </c>
      <c r="AG368" s="247">
        <v>0.15</v>
      </c>
      <c r="AH368" s="207">
        <v>16</v>
      </c>
      <c r="AI368" s="247">
        <v>0.3</v>
      </c>
      <c r="AJ368" s="207">
        <v>38</v>
      </c>
      <c r="AK368" s="247">
        <v>0.72</v>
      </c>
      <c r="AL368" s="207" t="s">
        <v>188</v>
      </c>
      <c r="AM368" s="247" t="s">
        <v>188</v>
      </c>
      <c r="AN368" s="207" t="s">
        <v>188</v>
      </c>
      <c r="AO368" s="247" t="s">
        <v>188</v>
      </c>
      <c r="AP368" s="207">
        <v>4</v>
      </c>
      <c r="AQ368" s="247">
        <v>0.28999999999999998</v>
      </c>
      <c r="AR368" s="207" t="s">
        <v>188</v>
      </c>
      <c r="AS368" s="247" t="s">
        <v>188</v>
      </c>
      <c r="AT368" s="207" t="s">
        <v>188</v>
      </c>
      <c r="AU368" s="247" t="s">
        <v>188</v>
      </c>
      <c r="AV368" s="207">
        <v>12</v>
      </c>
      <c r="AW368" s="247">
        <v>1.33</v>
      </c>
      <c r="AX368" s="207" t="s">
        <v>188</v>
      </c>
      <c r="AY368" s="247" t="s">
        <v>188</v>
      </c>
      <c r="AZ368" s="200" t="s">
        <v>188</v>
      </c>
      <c r="BA368" s="199" t="s">
        <v>188</v>
      </c>
      <c r="BB368" s="6">
        <v>393</v>
      </c>
      <c r="BC368" s="244">
        <v>4.62</v>
      </c>
      <c r="BD368" s="273">
        <v>1</v>
      </c>
      <c r="BE368" s="206">
        <v>0.1111111111111111</v>
      </c>
      <c r="BF368" s="6">
        <v>47</v>
      </c>
      <c r="BG368" s="210">
        <v>5.2222222222222223</v>
      </c>
    </row>
    <row r="369" spans="17:59" x14ac:dyDescent="0.15">
      <c r="Q369" s="188" t="s">
        <v>226</v>
      </c>
      <c r="R369" s="205">
        <v>27</v>
      </c>
      <c r="S369" s="247">
        <v>0.32</v>
      </c>
      <c r="T369" s="207">
        <v>6</v>
      </c>
      <c r="U369" s="247">
        <v>0.11</v>
      </c>
      <c r="V369" s="207">
        <v>18</v>
      </c>
      <c r="W369" s="247">
        <v>0.34</v>
      </c>
      <c r="X369" s="207">
        <v>57</v>
      </c>
      <c r="Y369" s="247">
        <v>1.08</v>
      </c>
      <c r="Z369" s="207">
        <v>115</v>
      </c>
      <c r="AA369" s="247">
        <v>2.17</v>
      </c>
      <c r="AB369" s="207">
        <v>5</v>
      </c>
      <c r="AC369" s="247">
        <v>0.09</v>
      </c>
      <c r="AD369" s="207">
        <v>371</v>
      </c>
      <c r="AE369" s="247">
        <v>7</v>
      </c>
      <c r="AF369" s="207">
        <v>5</v>
      </c>
      <c r="AG369" s="247">
        <v>0.09</v>
      </c>
      <c r="AH369" s="207">
        <v>16</v>
      </c>
      <c r="AI369" s="247">
        <v>0.3</v>
      </c>
      <c r="AJ369" s="207">
        <v>19</v>
      </c>
      <c r="AK369" s="247">
        <v>0.36</v>
      </c>
      <c r="AL369" s="207">
        <v>3</v>
      </c>
      <c r="AM369" s="247">
        <v>0.06</v>
      </c>
      <c r="AN369" s="207" t="s">
        <v>188</v>
      </c>
      <c r="AO369" s="247" t="s">
        <v>188</v>
      </c>
      <c r="AP369" s="207">
        <v>5</v>
      </c>
      <c r="AQ369" s="247">
        <v>0.36</v>
      </c>
      <c r="AR369" s="207" t="s">
        <v>188</v>
      </c>
      <c r="AS369" s="247" t="s">
        <v>188</v>
      </c>
      <c r="AT369" s="207" t="s">
        <v>188</v>
      </c>
      <c r="AU369" s="247" t="s">
        <v>188</v>
      </c>
      <c r="AV369" s="207">
        <v>9</v>
      </c>
      <c r="AW369" s="247">
        <v>1</v>
      </c>
      <c r="AX369" s="207" t="s">
        <v>188</v>
      </c>
      <c r="AY369" s="247" t="s">
        <v>188</v>
      </c>
      <c r="AZ369" s="200" t="s">
        <v>188</v>
      </c>
      <c r="BA369" s="199" t="s">
        <v>188</v>
      </c>
      <c r="BB369" s="6">
        <v>346</v>
      </c>
      <c r="BC369" s="244">
        <v>4.07</v>
      </c>
      <c r="BD369" s="273" t="s">
        <v>188</v>
      </c>
      <c r="BE369" s="206" t="s">
        <v>188</v>
      </c>
      <c r="BF369" s="6">
        <v>48</v>
      </c>
      <c r="BG369" s="210">
        <v>5.333333333333333</v>
      </c>
    </row>
    <row r="370" spans="17:59" x14ac:dyDescent="0.15">
      <c r="Q370" s="188" t="s">
        <v>227</v>
      </c>
      <c r="R370" s="205">
        <v>28</v>
      </c>
      <c r="S370" s="247">
        <v>0.33</v>
      </c>
      <c r="T370" s="207">
        <v>8</v>
      </c>
      <c r="U370" s="247">
        <v>0.15</v>
      </c>
      <c r="V370" s="207">
        <v>24</v>
      </c>
      <c r="W370" s="247">
        <v>0.45</v>
      </c>
      <c r="X370" s="207">
        <v>51</v>
      </c>
      <c r="Y370" s="247">
        <v>0.96</v>
      </c>
      <c r="Z370" s="207">
        <v>158</v>
      </c>
      <c r="AA370" s="247">
        <v>2.98</v>
      </c>
      <c r="AB370" s="207">
        <v>5</v>
      </c>
      <c r="AC370" s="247">
        <v>0.09</v>
      </c>
      <c r="AD370" s="207">
        <v>461</v>
      </c>
      <c r="AE370" s="247">
        <v>8.6999999999999993</v>
      </c>
      <c r="AF370" s="207">
        <v>4</v>
      </c>
      <c r="AG370" s="247">
        <v>0.08</v>
      </c>
      <c r="AH370" s="207">
        <v>15</v>
      </c>
      <c r="AI370" s="247">
        <v>0.28000000000000003</v>
      </c>
      <c r="AJ370" s="207">
        <v>17</v>
      </c>
      <c r="AK370" s="247">
        <v>0.32</v>
      </c>
      <c r="AL370" s="207" t="s">
        <v>188</v>
      </c>
      <c r="AM370" s="247" t="s">
        <v>188</v>
      </c>
      <c r="AN370" s="207" t="s">
        <v>188</v>
      </c>
      <c r="AO370" s="247" t="s">
        <v>188</v>
      </c>
      <c r="AP370" s="207">
        <v>3</v>
      </c>
      <c r="AQ370" s="247">
        <v>0.21</v>
      </c>
      <c r="AR370" s="207">
        <v>2</v>
      </c>
      <c r="AS370" s="247">
        <v>0.22</v>
      </c>
      <c r="AT370" s="207" t="s">
        <v>188</v>
      </c>
      <c r="AU370" s="247" t="s">
        <v>188</v>
      </c>
      <c r="AV370" s="207">
        <v>17</v>
      </c>
      <c r="AW370" s="247">
        <v>1.89</v>
      </c>
      <c r="AX370" s="207" t="s">
        <v>188</v>
      </c>
      <c r="AY370" s="247" t="s">
        <v>188</v>
      </c>
      <c r="AZ370" s="200" t="s">
        <v>188</v>
      </c>
      <c r="BA370" s="199" t="s">
        <v>188</v>
      </c>
      <c r="BB370" s="6">
        <v>284</v>
      </c>
      <c r="BC370" s="244">
        <v>3.34</v>
      </c>
      <c r="BD370" s="273" t="s">
        <v>188</v>
      </c>
      <c r="BE370" s="206" t="s">
        <v>188</v>
      </c>
      <c r="BF370" s="6">
        <v>48</v>
      </c>
      <c r="BG370" s="210">
        <v>5.333333333333333</v>
      </c>
    </row>
    <row r="371" spans="17:59" x14ac:dyDescent="0.15">
      <c r="Q371" s="188" t="s">
        <v>228</v>
      </c>
      <c r="R371" s="205">
        <v>38</v>
      </c>
      <c r="S371" s="247">
        <v>0.45</v>
      </c>
      <c r="T371" s="207">
        <v>9</v>
      </c>
      <c r="U371" s="247">
        <v>0.17</v>
      </c>
      <c r="V371" s="207">
        <v>18</v>
      </c>
      <c r="W371" s="247">
        <v>0.34</v>
      </c>
      <c r="X371" s="207">
        <v>57</v>
      </c>
      <c r="Y371" s="247">
        <v>1.08</v>
      </c>
      <c r="Z371" s="207">
        <v>142</v>
      </c>
      <c r="AA371" s="247">
        <v>2.68</v>
      </c>
      <c r="AB371" s="207">
        <v>8</v>
      </c>
      <c r="AC371" s="247">
        <v>0.15</v>
      </c>
      <c r="AD371" s="207">
        <v>663</v>
      </c>
      <c r="AE371" s="247">
        <v>12.51</v>
      </c>
      <c r="AF371" s="207">
        <v>10</v>
      </c>
      <c r="AG371" s="247">
        <v>0.19</v>
      </c>
      <c r="AH371" s="207">
        <v>21</v>
      </c>
      <c r="AI371" s="247">
        <v>0.4</v>
      </c>
      <c r="AJ371" s="207">
        <v>15</v>
      </c>
      <c r="AK371" s="247">
        <v>0.28000000000000003</v>
      </c>
      <c r="AL371" s="207">
        <v>2</v>
      </c>
      <c r="AM371" s="247">
        <v>0.04</v>
      </c>
      <c r="AN371" s="207" t="s">
        <v>188</v>
      </c>
      <c r="AO371" s="247" t="s">
        <v>188</v>
      </c>
      <c r="AP371" s="207">
        <v>2</v>
      </c>
      <c r="AQ371" s="247">
        <v>0.14000000000000001</v>
      </c>
      <c r="AR371" s="207" t="s">
        <v>188</v>
      </c>
      <c r="AS371" s="247" t="s">
        <v>188</v>
      </c>
      <c r="AT371" s="207" t="s">
        <v>188</v>
      </c>
      <c r="AU371" s="247" t="s">
        <v>188</v>
      </c>
      <c r="AV371" s="207">
        <v>16</v>
      </c>
      <c r="AW371" s="247">
        <v>1.78</v>
      </c>
      <c r="AX371" s="207" t="s">
        <v>188</v>
      </c>
      <c r="AY371" s="247" t="s">
        <v>188</v>
      </c>
      <c r="AZ371" s="207" t="s">
        <v>188</v>
      </c>
      <c r="BA371" s="206" t="s">
        <v>188</v>
      </c>
      <c r="BB371" s="6">
        <v>240</v>
      </c>
      <c r="BC371" s="244">
        <v>2.82</v>
      </c>
      <c r="BD371" s="273" t="s">
        <v>188</v>
      </c>
      <c r="BE371" s="206" t="s">
        <v>188</v>
      </c>
      <c r="BF371" s="6">
        <v>22</v>
      </c>
      <c r="BG371" s="210">
        <v>2.4444444444444446</v>
      </c>
    </row>
    <row r="372" spans="17:59" x14ac:dyDescent="0.15">
      <c r="Q372" s="188" t="s">
        <v>229</v>
      </c>
      <c r="R372" s="205">
        <v>43</v>
      </c>
      <c r="S372" s="247">
        <v>0.51</v>
      </c>
      <c r="T372" s="207">
        <v>3</v>
      </c>
      <c r="U372" s="247">
        <v>0.06</v>
      </c>
      <c r="V372" s="207">
        <v>11</v>
      </c>
      <c r="W372" s="247">
        <v>0.21</v>
      </c>
      <c r="X372" s="207">
        <v>51</v>
      </c>
      <c r="Y372" s="247">
        <v>0.96</v>
      </c>
      <c r="Z372" s="207">
        <v>156</v>
      </c>
      <c r="AA372" s="247">
        <v>2.94</v>
      </c>
      <c r="AB372" s="207">
        <v>6</v>
      </c>
      <c r="AC372" s="247">
        <v>0.11</v>
      </c>
      <c r="AD372" s="207">
        <v>749</v>
      </c>
      <c r="AE372" s="247">
        <v>14.13</v>
      </c>
      <c r="AF372" s="207">
        <v>15</v>
      </c>
      <c r="AG372" s="247">
        <v>0.28000000000000003</v>
      </c>
      <c r="AH372" s="207">
        <v>11</v>
      </c>
      <c r="AI372" s="247">
        <v>0.21</v>
      </c>
      <c r="AJ372" s="207">
        <v>13</v>
      </c>
      <c r="AK372" s="247">
        <v>0.25</v>
      </c>
      <c r="AL372" s="207">
        <v>3</v>
      </c>
      <c r="AM372" s="247">
        <v>0.06</v>
      </c>
      <c r="AN372" s="207" t="s">
        <v>188</v>
      </c>
      <c r="AO372" s="247" t="s">
        <v>188</v>
      </c>
      <c r="AP372" s="207" t="s">
        <v>188</v>
      </c>
      <c r="AQ372" s="247" t="s">
        <v>188</v>
      </c>
      <c r="AR372" s="207">
        <v>1</v>
      </c>
      <c r="AS372" s="247">
        <v>0.11</v>
      </c>
      <c r="AT372" s="207" t="s">
        <v>188</v>
      </c>
      <c r="AU372" s="247" t="s">
        <v>188</v>
      </c>
      <c r="AV372" s="207">
        <v>9</v>
      </c>
      <c r="AW372" s="247">
        <v>1</v>
      </c>
      <c r="AX372" s="207" t="s">
        <v>188</v>
      </c>
      <c r="AY372" s="247" t="s">
        <v>188</v>
      </c>
      <c r="AZ372" s="207" t="s">
        <v>188</v>
      </c>
      <c r="BA372" s="206" t="s">
        <v>188</v>
      </c>
      <c r="BB372" s="6">
        <v>176</v>
      </c>
      <c r="BC372" s="244">
        <v>2.0699999999999998</v>
      </c>
      <c r="BD372" s="273">
        <v>3</v>
      </c>
      <c r="BE372" s="206">
        <v>0.33333333333333331</v>
      </c>
      <c r="BF372" s="6">
        <v>27</v>
      </c>
      <c r="BG372" s="210">
        <v>3</v>
      </c>
    </row>
    <row r="373" spans="17:59" x14ac:dyDescent="0.15">
      <c r="Q373" s="188" t="s">
        <v>230</v>
      </c>
      <c r="R373" s="205">
        <v>70</v>
      </c>
      <c r="S373" s="247">
        <v>0.82</v>
      </c>
      <c r="T373" s="207">
        <v>5</v>
      </c>
      <c r="U373" s="247">
        <v>0.09</v>
      </c>
      <c r="V373" s="207">
        <v>8</v>
      </c>
      <c r="W373" s="247">
        <v>0.15</v>
      </c>
      <c r="X373" s="207">
        <v>46</v>
      </c>
      <c r="Y373" s="247">
        <v>0.87</v>
      </c>
      <c r="Z373" s="207">
        <v>154</v>
      </c>
      <c r="AA373" s="247">
        <v>2.91</v>
      </c>
      <c r="AB373" s="207">
        <v>17</v>
      </c>
      <c r="AC373" s="247">
        <v>0.32</v>
      </c>
      <c r="AD373" s="207">
        <v>613</v>
      </c>
      <c r="AE373" s="247">
        <v>11.57</v>
      </c>
      <c r="AF373" s="207">
        <v>12</v>
      </c>
      <c r="AG373" s="247">
        <v>0.23</v>
      </c>
      <c r="AH373" s="207">
        <v>19</v>
      </c>
      <c r="AI373" s="247">
        <v>0.36</v>
      </c>
      <c r="AJ373" s="207">
        <v>11</v>
      </c>
      <c r="AK373" s="247">
        <v>0.21</v>
      </c>
      <c r="AL373" s="207">
        <v>4</v>
      </c>
      <c r="AM373" s="247">
        <v>0.08</v>
      </c>
      <c r="AN373" s="207" t="s">
        <v>188</v>
      </c>
      <c r="AO373" s="247" t="s">
        <v>188</v>
      </c>
      <c r="AP373" s="207">
        <v>5</v>
      </c>
      <c r="AQ373" s="247">
        <v>0.36</v>
      </c>
      <c r="AR373" s="207" t="s">
        <v>188</v>
      </c>
      <c r="AS373" s="247" t="s">
        <v>188</v>
      </c>
      <c r="AT373" s="207">
        <v>1</v>
      </c>
      <c r="AU373" s="247">
        <v>0.11</v>
      </c>
      <c r="AV373" s="207">
        <v>15</v>
      </c>
      <c r="AW373" s="247">
        <v>1.67</v>
      </c>
      <c r="AX373" s="207" t="s">
        <v>188</v>
      </c>
      <c r="AY373" s="247" t="s">
        <v>188</v>
      </c>
      <c r="AZ373" s="200" t="s">
        <v>188</v>
      </c>
      <c r="BA373" s="199" t="s">
        <v>188</v>
      </c>
      <c r="BB373" s="6">
        <v>149</v>
      </c>
      <c r="BC373" s="244">
        <v>1.75</v>
      </c>
      <c r="BD373" s="273">
        <v>2</v>
      </c>
      <c r="BE373" s="206">
        <v>0.22222222222222221</v>
      </c>
      <c r="BF373" s="6">
        <v>22</v>
      </c>
      <c r="BG373" s="210">
        <v>2.4444444444444446</v>
      </c>
    </row>
    <row r="374" spans="17:59" x14ac:dyDescent="0.15">
      <c r="Q374" s="188" t="s">
        <v>231</v>
      </c>
      <c r="R374" s="205">
        <v>82</v>
      </c>
      <c r="S374" s="247">
        <v>0.96</v>
      </c>
      <c r="T374" s="207">
        <v>8</v>
      </c>
      <c r="U374" s="247">
        <v>0.15</v>
      </c>
      <c r="V374" s="207">
        <v>26</v>
      </c>
      <c r="W374" s="247">
        <v>0.49</v>
      </c>
      <c r="X374" s="207">
        <v>56</v>
      </c>
      <c r="Y374" s="247">
        <v>1.06</v>
      </c>
      <c r="Z374" s="207">
        <v>162</v>
      </c>
      <c r="AA374" s="247">
        <v>3.06</v>
      </c>
      <c r="AB374" s="207">
        <v>4</v>
      </c>
      <c r="AC374" s="247">
        <v>0.08</v>
      </c>
      <c r="AD374" s="207">
        <v>573</v>
      </c>
      <c r="AE374" s="247">
        <v>10.81</v>
      </c>
      <c r="AF374" s="207">
        <v>8</v>
      </c>
      <c r="AG374" s="247">
        <v>0.15</v>
      </c>
      <c r="AH374" s="207">
        <v>19</v>
      </c>
      <c r="AI374" s="247">
        <v>0.36</v>
      </c>
      <c r="AJ374" s="207">
        <v>6</v>
      </c>
      <c r="AK374" s="247">
        <v>0.11</v>
      </c>
      <c r="AL374" s="207">
        <v>4</v>
      </c>
      <c r="AM374" s="247">
        <v>0.08</v>
      </c>
      <c r="AN374" s="207" t="s">
        <v>188</v>
      </c>
      <c r="AO374" s="247" t="s">
        <v>188</v>
      </c>
      <c r="AP374" s="207">
        <v>5</v>
      </c>
      <c r="AQ374" s="247">
        <v>0.36</v>
      </c>
      <c r="AR374" s="207" t="s">
        <v>188</v>
      </c>
      <c r="AS374" s="247" t="s">
        <v>188</v>
      </c>
      <c r="AT374" s="207" t="s">
        <v>188</v>
      </c>
      <c r="AU374" s="247" t="s">
        <v>188</v>
      </c>
      <c r="AV374" s="207">
        <v>19</v>
      </c>
      <c r="AW374" s="247">
        <v>2.11</v>
      </c>
      <c r="AX374" s="207" t="s">
        <v>188</v>
      </c>
      <c r="AY374" s="247" t="s">
        <v>188</v>
      </c>
      <c r="AZ374" s="200" t="s">
        <v>188</v>
      </c>
      <c r="BA374" s="199" t="s">
        <v>188</v>
      </c>
      <c r="BB374" s="6">
        <v>157</v>
      </c>
      <c r="BC374" s="244">
        <v>1.85</v>
      </c>
      <c r="BD374" s="273">
        <v>2</v>
      </c>
      <c r="BE374" s="206">
        <v>0.22222222222222221</v>
      </c>
      <c r="BF374" s="6">
        <v>25</v>
      </c>
      <c r="BG374" s="210">
        <v>2.7777777777777777</v>
      </c>
    </row>
    <row r="375" spans="17:59" x14ac:dyDescent="0.15">
      <c r="Q375" s="188" t="s">
        <v>232</v>
      </c>
      <c r="R375" s="205">
        <v>80</v>
      </c>
      <c r="S375" s="247">
        <v>0.94</v>
      </c>
      <c r="T375" s="207">
        <v>5</v>
      </c>
      <c r="U375" s="247">
        <v>0.09</v>
      </c>
      <c r="V375" s="207">
        <v>13</v>
      </c>
      <c r="W375" s="247">
        <v>0.25</v>
      </c>
      <c r="X375" s="207">
        <v>55</v>
      </c>
      <c r="Y375" s="247">
        <v>1.04</v>
      </c>
      <c r="Z375" s="207">
        <v>147</v>
      </c>
      <c r="AA375" s="247">
        <v>2.77</v>
      </c>
      <c r="AB375" s="207">
        <v>14</v>
      </c>
      <c r="AC375" s="247">
        <v>0.26</v>
      </c>
      <c r="AD375" s="207">
        <v>417</v>
      </c>
      <c r="AE375" s="247">
        <v>7.87</v>
      </c>
      <c r="AF375" s="207">
        <v>8</v>
      </c>
      <c r="AG375" s="247">
        <v>0.15</v>
      </c>
      <c r="AH375" s="207">
        <v>22</v>
      </c>
      <c r="AI375" s="247">
        <v>0.42</v>
      </c>
      <c r="AJ375" s="207">
        <v>3</v>
      </c>
      <c r="AK375" s="247">
        <v>0.06</v>
      </c>
      <c r="AL375" s="207">
        <v>3</v>
      </c>
      <c r="AM375" s="247">
        <v>0.06</v>
      </c>
      <c r="AN375" s="207" t="s">
        <v>188</v>
      </c>
      <c r="AO375" s="247" t="s">
        <v>188</v>
      </c>
      <c r="AP375" s="207">
        <v>10</v>
      </c>
      <c r="AQ375" s="247">
        <v>0.71</v>
      </c>
      <c r="AR375" s="207" t="s">
        <v>188</v>
      </c>
      <c r="AS375" s="247" t="s">
        <v>188</v>
      </c>
      <c r="AT375" s="207" t="s">
        <v>188</v>
      </c>
      <c r="AU375" s="247" t="s">
        <v>188</v>
      </c>
      <c r="AV375" s="207">
        <v>16</v>
      </c>
      <c r="AW375" s="247">
        <v>1.78</v>
      </c>
      <c r="AX375" s="207" t="s">
        <v>188</v>
      </c>
      <c r="AY375" s="247" t="s">
        <v>188</v>
      </c>
      <c r="AZ375" s="200" t="s">
        <v>188</v>
      </c>
      <c r="BA375" s="199" t="s">
        <v>188</v>
      </c>
      <c r="BB375" s="6">
        <v>154</v>
      </c>
      <c r="BC375" s="244">
        <v>1.81</v>
      </c>
      <c r="BD375" s="273">
        <v>1</v>
      </c>
      <c r="BE375" s="206">
        <v>0.1111111111111111</v>
      </c>
      <c r="BF375" s="6">
        <v>41</v>
      </c>
      <c r="BG375" s="210">
        <v>4.5555555555555554</v>
      </c>
    </row>
    <row r="376" spans="17:59" x14ac:dyDescent="0.15">
      <c r="Q376" s="188" t="s">
        <v>233</v>
      </c>
      <c r="R376" s="205">
        <v>140</v>
      </c>
      <c r="S376" s="247">
        <v>1.65</v>
      </c>
      <c r="T376" s="207">
        <v>21</v>
      </c>
      <c r="U376" s="247">
        <v>0.4</v>
      </c>
      <c r="V376" s="207">
        <v>16</v>
      </c>
      <c r="W376" s="247">
        <v>0.3</v>
      </c>
      <c r="X376" s="207">
        <v>61</v>
      </c>
      <c r="Y376" s="247">
        <v>1.1499999999999999</v>
      </c>
      <c r="Z376" s="207">
        <v>169</v>
      </c>
      <c r="AA376" s="247">
        <v>3.19</v>
      </c>
      <c r="AB376" s="207">
        <v>16</v>
      </c>
      <c r="AC376" s="247">
        <v>0.3</v>
      </c>
      <c r="AD376" s="207">
        <v>279</v>
      </c>
      <c r="AE376" s="247">
        <v>5.26</v>
      </c>
      <c r="AF376" s="207">
        <v>12</v>
      </c>
      <c r="AG376" s="247">
        <v>0.23</v>
      </c>
      <c r="AH376" s="207">
        <v>16</v>
      </c>
      <c r="AI376" s="247">
        <v>0.3</v>
      </c>
      <c r="AJ376" s="207">
        <v>5</v>
      </c>
      <c r="AK376" s="247">
        <v>0.09</v>
      </c>
      <c r="AL376" s="207">
        <v>3</v>
      </c>
      <c r="AM376" s="247">
        <v>0.06</v>
      </c>
      <c r="AN376" s="207" t="s">
        <v>188</v>
      </c>
      <c r="AO376" s="247" t="s">
        <v>188</v>
      </c>
      <c r="AP376" s="207">
        <v>9</v>
      </c>
      <c r="AQ376" s="247">
        <v>0.64</v>
      </c>
      <c r="AR376" s="207" t="s">
        <v>188</v>
      </c>
      <c r="AS376" s="247" t="s">
        <v>188</v>
      </c>
      <c r="AT376" s="207" t="s">
        <v>188</v>
      </c>
      <c r="AU376" s="247" t="s">
        <v>188</v>
      </c>
      <c r="AV376" s="207">
        <v>21</v>
      </c>
      <c r="AW376" s="247">
        <v>2.33</v>
      </c>
      <c r="AX376" s="207" t="s">
        <v>188</v>
      </c>
      <c r="AY376" s="247" t="s">
        <v>188</v>
      </c>
      <c r="AZ376" s="207" t="s">
        <v>188</v>
      </c>
      <c r="BA376" s="206" t="s">
        <v>188</v>
      </c>
      <c r="BB376" s="6">
        <v>260</v>
      </c>
      <c r="BC376" s="244">
        <v>3.06</v>
      </c>
      <c r="BD376" s="273">
        <v>4</v>
      </c>
      <c r="BE376" s="206">
        <v>0.44444444444444442</v>
      </c>
      <c r="BF376" s="6">
        <v>40</v>
      </c>
      <c r="BG376" s="210">
        <v>4.4444444444444446</v>
      </c>
    </row>
    <row r="377" spans="17:59" x14ac:dyDescent="0.15">
      <c r="Q377" s="188" t="s">
        <v>234</v>
      </c>
      <c r="R377" s="205">
        <v>164</v>
      </c>
      <c r="S377" s="247">
        <v>1.93</v>
      </c>
      <c r="T377" s="207">
        <v>26</v>
      </c>
      <c r="U377" s="247">
        <v>0.49</v>
      </c>
      <c r="V377" s="207">
        <v>20</v>
      </c>
      <c r="W377" s="247">
        <v>0.38</v>
      </c>
      <c r="X377" s="207">
        <v>51</v>
      </c>
      <c r="Y377" s="247">
        <v>0.96</v>
      </c>
      <c r="Z377" s="207">
        <v>174</v>
      </c>
      <c r="AA377" s="247">
        <v>3.28</v>
      </c>
      <c r="AB377" s="207">
        <v>14</v>
      </c>
      <c r="AC377" s="247">
        <v>0.26</v>
      </c>
      <c r="AD377" s="207">
        <v>195</v>
      </c>
      <c r="AE377" s="247">
        <v>3.68</v>
      </c>
      <c r="AF377" s="207">
        <v>14</v>
      </c>
      <c r="AG377" s="247">
        <v>0.26</v>
      </c>
      <c r="AH377" s="207">
        <v>22</v>
      </c>
      <c r="AI377" s="247">
        <v>0.42</v>
      </c>
      <c r="AJ377" s="207">
        <v>5</v>
      </c>
      <c r="AK377" s="247">
        <v>0.09</v>
      </c>
      <c r="AL377" s="207">
        <v>2</v>
      </c>
      <c r="AM377" s="247">
        <v>0.04</v>
      </c>
      <c r="AN377" s="207" t="s">
        <v>188</v>
      </c>
      <c r="AO377" s="247" t="s">
        <v>188</v>
      </c>
      <c r="AP377" s="207">
        <v>13</v>
      </c>
      <c r="AQ377" s="247">
        <v>0.93</v>
      </c>
      <c r="AR377" s="207" t="s">
        <v>188</v>
      </c>
      <c r="AS377" s="247" t="s">
        <v>188</v>
      </c>
      <c r="AT377" s="207" t="s">
        <v>188</v>
      </c>
      <c r="AU377" s="247" t="s">
        <v>188</v>
      </c>
      <c r="AV377" s="207">
        <v>27</v>
      </c>
      <c r="AW377" s="247">
        <v>3</v>
      </c>
      <c r="AX377" s="207" t="s">
        <v>188</v>
      </c>
      <c r="AY377" s="247" t="s">
        <v>188</v>
      </c>
      <c r="AZ377" s="207" t="s">
        <v>188</v>
      </c>
      <c r="BA377" s="206" t="s">
        <v>188</v>
      </c>
      <c r="BB377" s="6">
        <v>192</v>
      </c>
      <c r="BC377" s="244">
        <v>2.2599999999999998</v>
      </c>
      <c r="BD377" s="273">
        <v>1</v>
      </c>
      <c r="BE377" s="206">
        <v>0.1111111111111111</v>
      </c>
      <c r="BF377" s="6">
        <v>35</v>
      </c>
      <c r="BG377" s="210">
        <v>3.8888888888888888</v>
      </c>
    </row>
    <row r="378" spans="17:59" x14ac:dyDescent="0.15">
      <c r="Q378" s="188" t="s">
        <v>235</v>
      </c>
      <c r="R378" s="205">
        <v>292</v>
      </c>
      <c r="S378" s="247">
        <v>3.44</v>
      </c>
      <c r="T378" s="207">
        <v>25</v>
      </c>
      <c r="U378" s="247">
        <v>0.47</v>
      </c>
      <c r="V378" s="207">
        <v>19</v>
      </c>
      <c r="W378" s="247">
        <v>0.36</v>
      </c>
      <c r="X378" s="207">
        <v>76</v>
      </c>
      <c r="Y378" s="247">
        <v>1.43</v>
      </c>
      <c r="Z378" s="207">
        <v>224</v>
      </c>
      <c r="AA378" s="247">
        <v>4.2300000000000004</v>
      </c>
      <c r="AB378" s="207">
        <v>42</v>
      </c>
      <c r="AC378" s="247">
        <v>0.79</v>
      </c>
      <c r="AD378" s="207">
        <v>200</v>
      </c>
      <c r="AE378" s="247">
        <v>3.77</v>
      </c>
      <c r="AF378" s="207">
        <v>29</v>
      </c>
      <c r="AG378" s="247">
        <v>0.55000000000000004</v>
      </c>
      <c r="AH378" s="207">
        <v>26</v>
      </c>
      <c r="AI378" s="247">
        <v>0.49</v>
      </c>
      <c r="AJ378" s="207">
        <v>4</v>
      </c>
      <c r="AK378" s="247">
        <v>0.08</v>
      </c>
      <c r="AL378" s="207">
        <v>2</v>
      </c>
      <c r="AM378" s="247">
        <v>0.04</v>
      </c>
      <c r="AN378" s="207" t="s">
        <v>188</v>
      </c>
      <c r="AO378" s="247" t="s">
        <v>188</v>
      </c>
      <c r="AP378" s="207">
        <v>12</v>
      </c>
      <c r="AQ378" s="247">
        <v>0.86</v>
      </c>
      <c r="AR378" s="207" t="s">
        <v>188</v>
      </c>
      <c r="AS378" s="247" t="s">
        <v>188</v>
      </c>
      <c r="AT378" s="207" t="s">
        <v>188</v>
      </c>
      <c r="AU378" s="247" t="s">
        <v>188</v>
      </c>
      <c r="AV378" s="207">
        <v>16</v>
      </c>
      <c r="AW378" s="247">
        <v>1.78</v>
      </c>
      <c r="AX378" s="207" t="s">
        <v>188</v>
      </c>
      <c r="AY378" s="247" t="s">
        <v>188</v>
      </c>
      <c r="AZ378" s="207" t="s">
        <v>188</v>
      </c>
      <c r="BA378" s="206" t="s">
        <v>188</v>
      </c>
      <c r="BB378" s="6">
        <v>252</v>
      </c>
      <c r="BC378" s="244">
        <v>2.96</v>
      </c>
      <c r="BD378" s="273">
        <v>4</v>
      </c>
      <c r="BE378" s="206">
        <v>0.44444444444444442</v>
      </c>
      <c r="BF378" s="6">
        <v>45</v>
      </c>
      <c r="BG378" s="210">
        <v>5</v>
      </c>
    </row>
    <row r="379" spans="17:59" x14ac:dyDescent="0.15">
      <c r="Q379" s="188" t="s">
        <v>236</v>
      </c>
      <c r="R379" s="205">
        <v>584</v>
      </c>
      <c r="S379" s="247">
        <v>6.87</v>
      </c>
      <c r="T379" s="207">
        <v>30</v>
      </c>
      <c r="U379" s="247">
        <v>0.56999999999999995</v>
      </c>
      <c r="V379" s="207">
        <v>21</v>
      </c>
      <c r="W379" s="247">
        <v>0.4</v>
      </c>
      <c r="X379" s="207">
        <v>80</v>
      </c>
      <c r="Y379" s="247">
        <v>1.51</v>
      </c>
      <c r="Z379" s="207">
        <v>304</v>
      </c>
      <c r="AA379" s="247">
        <v>5.74</v>
      </c>
      <c r="AB379" s="207">
        <v>16</v>
      </c>
      <c r="AC379" s="247">
        <v>0.3</v>
      </c>
      <c r="AD379" s="207">
        <v>136</v>
      </c>
      <c r="AE379" s="247">
        <v>2.57</v>
      </c>
      <c r="AF379" s="207">
        <v>20</v>
      </c>
      <c r="AG379" s="247">
        <v>0.38</v>
      </c>
      <c r="AH379" s="207">
        <v>22</v>
      </c>
      <c r="AI379" s="247">
        <v>0.42</v>
      </c>
      <c r="AJ379" s="207">
        <v>6</v>
      </c>
      <c r="AK379" s="247">
        <v>0.11</v>
      </c>
      <c r="AL379" s="207">
        <v>1</v>
      </c>
      <c r="AM379" s="247">
        <v>0.02</v>
      </c>
      <c r="AN379" s="207" t="s">
        <v>188</v>
      </c>
      <c r="AO379" s="247" t="s">
        <v>188</v>
      </c>
      <c r="AP379" s="207">
        <v>7</v>
      </c>
      <c r="AQ379" s="247">
        <v>0.5</v>
      </c>
      <c r="AR379" s="207" t="s">
        <v>188</v>
      </c>
      <c r="AS379" s="247" t="s">
        <v>188</v>
      </c>
      <c r="AT379" s="207" t="s">
        <v>188</v>
      </c>
      <c r="AU379" s="247" t="s">
        <v>188</v>
      </c>
      <c r="AV379" s="207">
        <v>22</v>
      </c>
      <c r="AW379" s="247">
        <v>2.44</v>
      </c>
      <c r="AX379" s="207" t="s">
        <v>188</v>
      </c>
      <c r="AY379" s="247" t="s">
        <v>188</v>
      </c>
      <c r="AZ379" s="207" t="s">
        <v>188</v>
      </c>
      <c r="BA379" s="206" t="s">
        <v>188</v>
      </c>
      <c r="BB379" s="6">
        <v>390</v>
      </c>
      <c r="BC379" s="244">
        <v>4.59</v>
      </c>
      <c r="BD379" s="273">
        <v>9</v>
      </c>
      <c r="BE379" s="206">
        <v>1</v>
      </c>
      <c r="BF379" s="6">
        <v>42</v>
      </c>
      <c r="BG379" s="210">
        <v>4.666666666666667</v>
      </c>
    </row>
    <row r="380" spans="17:59" x14ac:dyDescent="0.15">
      <c r="Q380" s="188" t="s">
        <v>237</v>
      </c>
      <c r="R380" s="205">
        <v>1107</v>
      </c>
      <c r="S380" s="247">
        <v>13.02</v>
      </c>
      <c r="T380" s="207">
        <v>13</v>
      </c>
      <c r="U380" s="247">
        <v>0.25</v>
      </c>
      <c r="V380" s="207">
        <v>25</v>
      </c>
      <c r="W380" s="247">
        <v>0.47</v>
      </c>
      <c r="X380" s="207">
        <v>63</v>
      </c>
      <c r="Y380" s="247">
        <v>1.19</v>
      </c>
      <c r="Z380" s="207">
        <v>358</v>
      </c>
      <c r="AA380" s="247">
        <v>6.75</v>
      </c>
      <c r="AB380" s="207">
        <v>26</v>
      </c>
      <c r="AC380" s="247">
        <v>0.49</v>
      </c>
      <c r="AD380" s="207">
        <v>68</v>
      </c>
      <c r="AE380" s="247">
        <v>1.28</v>
      </c>
      <c r="AF380" s="207">
        <v>20</v>
      </c>
      <c r="AG380" s="247">
        <v>0.38</v>
      </c>
      <c r="AH380" s="207">
        <v>20</v>
      </c>
      <c r="AI380" s="247">
        <v>0.38</v>
      </c>
      <c r="AJ380" s="207">
        <v>3</v>
      </c>
      <c r="AK380" s="247">
        <v>0.06</v>
      </c>
      <c r="AL380" s="207">
        <v>6</v>
      </c>
      <c r="AM380" s="247">
        <v>0.11</v>
      </c>
      <c r="AN380" s="207" t="s">
        <v>188</v>
      </c>
      <c r="AO380" s="247" t="s">
        <v>188</v>
      </c>
      <c r="AP380" s="207">
        <v>8</v>
      </c>
      <c r="AQ380" s="247">
        <v>0.56999999999999995</v>
      </c>
      <c r="AR380" s="207" t="s">
        <v>188</v>
      </c>
      <c r="AS380" s="247" t="s">
        <v>188</v>
      </c>
      <c r="AT380" s="207" t="s">
        <v>188</v>
      </c>
      <c r="AU380" s="247" t="s">
        <v>188</v>
      </c>
      <c r="AV380" s="207">
        <v>17</v>
      </c>
      <c r="AW380" s="247">
        <v>1.89</v>
      </c>
      <c r="AX380" s="207" t="s">
        <v>188</v>
      </c>
      <c r="AY380" s="247" t="s">
        <v>188</v>
      </c>
      <c r="AZ380" s="207" t="s">
        <v>188</v>
      </c>
      <c r="BA380" s="206" t="s">
        <v>188</v>
      </c>
      <c r="BB380" s="6">
        <v>494</v>
      </c>
      <c r="BC380" s="244">
        <v>5.81</v>
      </c>
      <c r="BD380" s="273">
        <v>30</v>
      </c>
      <c r="BE380" s="206">
        <v>3.3333333333333335</v>
      </c>
      <c r="BF380" s="6">
        <v>43</v>
      </c>
      <c r="BG380" s="210">
        <v>4.7777777777777777</v>
      </c>
    </row>
    <row r="381" spans="17:59" x14ac:dyDescent="0.15">
      <c r="Q381" s="188" t="s">
        <v>238</v>
      </c>
      <c r="R381" s="205">
        <v>2905</v>
      </c>
      <c r="S381" s="247">
        <v>34.18</v>
      </c>
      <c r="T381" s="207">
        <v>20</v>
      </c>
      <c r="U381" s="247">
        <v>0.38</v>
      </c>
      <c r="V381" s="207">
        <v>24</v>
      </c>
      <c r="W381" s="247">
        <v>0.45</v>
      </c>
      <c r="X381" s="207">
        <v>73</v>
      </c>
      <c r="Y381" s="247">
        <v>1.38</v>
      </c>
      <c r="Z381" s="207">
        <v>325</v>
      </c>
      <c r="AA381" s="247">
        <v>6.13</v>
      </c>
      <c r="AB381" s="207">
        <v>20</v>
      </c>
      <c r="AC381" s="247">
        <v>0.38</v>
      </c>
      <c r="AD381" s="207">
        <v>37</v>
      </c>
      <c r="AE381" s="247">
        <v>0.7</v>
      </c>
      <c r="AF381" s="207">
        <v>21</v>
      </c>
      <c r="AG381" s="247">
        <v>0.4</v>
      </c>
      <c r="AH381" s="207">
        <v>15</v>
      </c>
      <c r="AI381" s="247">
        <v>0.28000000000000003</v>
      </c>
      <c r="AJ381" s="207">
        <v>1</v>
      </c>
      <c r="AK381" s="247">
        <v>0.02</v>
      </c>
      <c r="AL381" s="207" t="s">
        <v>188</v>
      </c>
      <c r="AM381" s="247" t="s">
        <v>188</v>
      </c>
      <c r="AN381" s="207">
        <v>1</v>
      </c>
      <c r="AO381" s="247">
        <v>7.0000000000000007E-2</v>
      </c>
      <c r="AP381" s="207">
        <v>7</v>
      </c>
      <c r="AQ381" s="247">
        <v>0.5</v>
      </c>
      <c r="AR381" s="207" t="s">
        <v>188</v>
      </c>
      <c r="AS381" s="247" t="s">
        <v>188</v>
      </c>
      <c r="AT381" s="207">
        <v>1</v>
      </c>
      <c r="AU381" s="247">
        <v>0.11</v>
      </c>
      <c r="AV381" s="207">
        <v>12</v>
      </c>
      <c r="AW381" s="247">
        <v>1.33</v>
      </c>
      <c r="AX381" s="207" t="s">
        <v>188</v>
      </c>
      <c r="AY381" s="247" t="s">
        <v>188</v>
      </c>
      <c r="AZ381" s="207">
        <v>1</v>
      </c>
      <c r="BA381" s="206">
        <v>0.11</v>
      </c>
      <c r="BB381" s="6">
        <v>633</v>
      </c>
      <c r="BC381" s="244">
        <v>7.45</v>
      </c>
      <c r="BD381" s="273">
        <v>69</v>
      </c>
      <c r="BE381" s="206">
        <v>7.666666666666667</v>
      </c>
      <c r="BF381" s="6">
        <v>45</v>
      </c>
      <c r="BG381" s="210">
        <v>5</v>
      </c>
    </row>
    <row r="382" spans="17:59" x14ac:dyDescent="0.15">
      <c r="Q382" s="259" t="s">
        <v>239</v>
      </c>
      <c r="R382" s="274">
        <v>4441</v>
      </c>
      <c r="S382" s="261">
        <v>52.87</v>
      </c>
      <c r="T382" s="242">
        <v>12</v>
      </c>
      <c r="U382" s="261">
        <v>0.23</v>
      </c>
      <c r="V382" s="242">
        <v>14</v>
      </c>
      <c r="W382" s="261">
        <v>0.26</v>
      </c>
      <c r="X382" s="242">
        <v>58</v>
      </c>
      <c r="Y382" s="261">
        <v>1.0900000000000001</v>
      </c>
      <c r="Z382" s="242">
        <v>391</v>
      </c>
      <c r="AA382" s="261">
        <v>7.38</v>
      </c>
      <c r="AB382" s="242">
        <v>21</v>
      </c>
      <c r="AC382" s="261">
        <v>0.4</v>
      </c>
      <c r="AD382" s="242">
        <v>29</v>
      </c>
      <c r="AE382" s="261">
        <v>0.55000000000000004</v>
      </c>
      <c r="AF382" s="242">
        <v>19</v>
      </c>
      <c r="AG382" s="261">
        <v>0.36</v>
      </c>
      <c r="AH382" s="242">
        <v>17</v>
      </c>
      <c r="AI382" s="261">
        <v>0.32</v>
      </c>
      <c r="AJ382" s="242">
        <v>2</v>
      </c>
      <c r="AK382" s="261">
        <v>0.04</v>
      </c>
      <c r="AL382" s="242">
        <v>5</v>
      </c>
      <c r="AM382" s="261">
        <v>0.09</v>
      </c>
      <c r="AN382" s="242" t="s">
        <v>188</v>
      </c>
      <c r="AO382" s="261" t="s">
        <v>188</v>
      </c>
      <c r="AP382" s="242">
        <v>15</v>
      </c>
      <c r="AQ382" s="261">
        <v>1.07</v>
      </c>
      <c r="AR382" s="242" t="s">
        <v>188</v>
      </c>
      <c r="AS382" s="261" t="s">
        <v>188</v>
      </c>
      <c r="AT382" s="242" t="s">
        <v>188</v>
      </c>
      <c r="AU382" s="261" t="s">
        <v>188</v>
      </c>
      <c r="AV382" s="242">
        <v>11</v>
      </c>
      <c r="AW382" s="261">
        <v>1.22</v>
      </c>
      <c r="AX382" s="242" t="s">
        <v>188</v>
      </c>
      <c r="AY382" s="261" t="s">
        <v>188</v>
      </c>
      <c r="AZ382" s="215">
        <v>1</v>
      </c>
      <c r="BA382" s="214">
        <v>0.11</v>
      </c>
      <c r="BB382" s="264">
        <v>822</v>
      </c>
      <c r="BC382" s="275">
        <v>9.7899999999999991</v>
      </c>
      <c r="BD382" s="273">
        <v>106</v>
      </c>
      <c r="BE382" s="206">
        <v>11.777777777777779</v>
      </c>
      <c r="BF382" s="6">
        <v>61</v>
      </c>
      <c r="BG382" s="210">
        <v>6.7777777777777777</v>
      </c>
    </row>
    <row r="383" spans="17:59" x14ac:dyDescent="0.15">
      <c r="Q383" s="276"/>
      <c r="R383" s="277"/>
      <c r="S383" s="278"/>
      <c r="T383" s="207"/>
      <c r="U383" s="249"/>
      <c r="V383" s="200"/>
      <c r="W383" s="249"/>
      <c r="X383" s="200"/>
      <c r="Y383" s="249"/>
      <c r="Z383" s="200"/>
      <c r="AA383" s="249"/>
      <c r="AB383" s="200"/>
      <c r="AC383" s="249"/>
      <c r="AD383" s="200"/>
      <c r="AE383" s="249"/>
      <c r="AF383" s="200"/>
      <c r="AG383" s="249"/>
      <c r="AH383" s="200"/>
      <c r="AI383" s="249"/>
      <c r="AJ383" s="200"/>
      <c r="AK383" s="249"/>
      <c r="AL383" s="200"/>
      <c r="AM383" s="249"/>
      <c r="AN383" s="200"/>
      <c r="AO383" s="249"/>
      <c r="AP383" s="200"/>
      <c r="AQ383" s="249"/>
      <c r="AR383" s="200"/>
      <c r="AS383" s="249"/>
      <c r="AT383" s="200"/>
      <c r="AU383" s="249"/>
      <c r="AV383" s="200"/>
      <c r="AW383" s="249"/>
      <c r="AX383" s="200"/>
      <c r="AY383" s="249"/>
      <c r="AZ383" s="200"/>
      <c r="BA383" s="199"/>
      <c r="BB383" s="6"/>
      <c r="BC383" s="6"/>
      <c r="BD383" s="74"/>
      <c r="BE383" s="74"/>
    </row>
  </sheetData>
  <protectedRanges>
    <protectedRange sqref="Q149:BE206" name="全国情報"/>
    <protectedRange sqref="Q1" name="日付"/>
    <protectedRange sqref="E125:J147" name="直近５週間"/>
    <protectedRange sqref="BI272:BJ272 R213:BJ244 BJ245:BJ247 R248:BJ265" name="群馬県情報"/>
    <protectedRange sqref="R245:BI247" name="群馬県情報_1"/>
  </protectedRanges>
  <mergeCells count="58">
    <mergeCell ref="P4:Q4"/>
    <mergeCell ref="B20:C20"/>
    <mergeCell ref="D20:E20"/>
    <mergeCell ref="F20:G20"/>
    <mergeCell ref="H20:I20"/>
    <mergeCell ref="J20:K20"/>
    <mergeCell ref="L20:M20"/>
    <mergeCell ref="B4:C4"/>
    <mergeCell ref="D4:E4"/>
    <mergeCell ref="F4:G4"/>
    <mergeCell ref="H4:I4"/>
    <mergeCell ref="J4:K4"/>
    <mergeCell ref="L4:M4"/>
    <mergeCell ref="O21:Q25"/>
    <mergeCell ref="B37:C37"/>
    <mergeCell ref="D37:E37"/>
    <mergeCell ref="B54:C54"/>
    <mergeCell ref="D54:E54"/>
    <mergeCell ref="F54:G54"/>
    <mergeCell ref="H54:I54"/>
    <mergeCell ref="J54:K54"/>
    <mergeCell ref="L54:M54"/>
    <mergeCell ref="N54:O54"/>
    <mergeCell ref="L73:L75"/>
    <mergeCell ref="A73:A75"/>
    <mergeCell ref="B73:B75"/>
    <mergeCell ref="C73:C75"/>
    <mergeCell ref="D73:D75"/>
    <mergeCell ref="E73:E75"/>
    <mergeCell ref="F73:F75"/>
    <mergeCell ref="G73:G75"/>
    <mergeCell ref="H73:H75"/>
    <mergeCell ref="I73:I75"/>
    <mergeCell ref="J73:J75"/>
    <mergeCell ref="K73:K75"/>
    <mergeCell ref="M73:M75"/>
    <mergeCell ref="O73:O75"/>
    <mergeCell ref="P73:P75"/>
    <mergeCell ref="Q73:Q75"/>
    <mergeCell ref="R73:R75"/>
    <mergeCell ref="A141:A147"/>
    <mergeCell ref="K142:M147"/>
    <mergeCell ref="G99:G101"/>
    <mergeCell ref="H99:H101"/>
    <mergeCell ref="I99:I101"/>
    <mergeCell ref="J99:J101"/>
    <mergeCell ref="K99:K101"/>
    <mergeCell ref="L99:L101"/>
    <mergeCell ref="A99:A101"/>
    <mergeCell ref="B99:B101"/>
    <mergeCell ref="C99:C101"/>
    <mergeCell ref="E99:E101"/>
    <mergeCell ref="F99:F101"/>
    <mergeCell ref="B125:D125"/>
    <mergeCell ref="A126:A128"/>
    <mergeCell ref="A129:A138"/>
    <mergeCell ref="L133:M133"/>
    <mergeCell ref="A139:A140"/>
  </mergeCells>
  <phoneticPr fontId="6"/>
  <conditionalFormatting sqref="C6:C18">
    <cfRule type="cellIs" priority="23" stopIfTrue="1" operator="equal">
      <formula>"-"</formula>
    </cfRule>
    <cfRule type="cellIs" dxfId="47" priority="24" stopIfTrue="1" operator="greaterThanOrEqual">
      <formula>30</formula>
    </cfRule>
    <cfRule type="cellIs" dxfId="46" priority="25" stopIfTrue="1" operator="between">
      <formula>10</formula>
      <formula>30</formula>
    </cfRule>
  </conditionalFormatting>
  <conditionalFormatting sqref="C22:C34">
    <cfRule type="cellIs" priority="16" stopIfTrue="1" operator="equal">
      <formula>"-"</formula>
    </cfRule>
    <cfRule type="cellIs" dxfId="45" priority="17" stopIfTrue="1" operator="greaterThanOrEqual">
      <formula>2</formula>
    </cfRule>
    <cfRule type="cellIs" dxfId="44" priority="18" stopIfTrue="1" operator="between">
      <formula>1</formula>
      <formula>7</formula>
    </cfRule>
  </conditionalFormatting>
  <conditionalFormatting sqref="C39:C51">
    <cfRule type="cellIs" priority="3" stopIfTrue="1" operator="equal">
      <formula>"-"</formula>
    </cfRule>
    <cfRule type="cellIs" dxfId="43" priority="4" stopIfTrue="1" operator="greaterThanOrEqual">
      <formula>1</formula>
    </cfRule>
  </conditionalFormatting>
  <conditionalFormatting sqref="E22:E34">
    <cfRule type="cellIs" priority="14" stopIfTrue="1" operator="equal">
      <formula>"-"</formula>
    </cfRule>
    <cfRule type="cellIs" dxfId="42" priority="15" stopIfTrue="1" operator="greaterThanOrEqual">
      <formula>5</formula>
    </cfRule>
  </conditionalFormatting>
  <conditionalFormatting sqref="E39:E51">
    <cfRule type="cellIs" priority="1" stopIfTrue="1" operator="equal">
      <formula>"-"</formula>
    </cfRule>
    <cfRule type="cellIs" dxfId="41" priority="2" stopIfTrue="1" operator="greaterThanOrEqual">
      <formula>8</formula>
    </cfRule>
  </conditionalFormatting>
  <conditionalFormatting sqref="G22:G34">
    <cfRule type="cellIs" priority="21" stopIfTrue="1" operator="equal">
      <formula>"-"</formula>
    </cfRule>
    <cfRule type="cellIs" dxfId="40" priority="22" stopIfTrue="1" operator="greaterThanOrEqual">
      <formula>2</formula>
    </cfRule>
  </conditionalFormatting>
  <conditionalFormatting sqref="I6:I18">
    <cfRule type="cellIs" priority="10" stopIfTrue="1" operator="equal">
      <formula>"-"</formula>
    </cfRule>
    <cfRule type="cellIs" dxfId="39" priority="11" stopIfTrue="1" operator="greaterThanOrEqual">
      <formula>3</formula>
    </cfRule>
  </conditionalFormatting>
  <conditionalFormatting sqref="K6:K18">
    <cfRule type="cellIs" priority="8" stopIfTrue="1" operator="equal">
      <formula>"-"</formula>
    </cfRule>
    <cfRule type="cellIs" dxfId="38" priority="9" stopIfTrue="1" operator="greaterThanOrEqual">
      <formula>8</formula>
    </cfRule>
  </conditionalFormatting>
  <conditionalFormatting sqref="K22:K34">
    <cfRule type="cellIs" priority="12" stopIfTrue="1" operator="equal">
      <formula>"-"</formula>
    </cfRule>
    <cfRule type="cellIs" dxfId="37" priority="13" stopIfTrue="1" operator="greaterThanOrEqual">
      <formula>6</formula>
    </cfRule>
  </conditionalFormatting>
  <conditionalFormatting sqref="M6:M18">
    <cfRule type="cellIs" priority="19" stopIfTrue="1" operator="equal">
      <formula>"-"</formula>
    </cfRule>
    <cfRule type="cellIs" dxfId="36" priority="20" stopIfTrue="1" operator="greaterThanOrEqual">
      <formula>20</formula>
    </cfRule>
  </conditionalFormatting>
  <conditionalFormatting sqref="M22:M34">
    <cfRule type="cellIs" priority="26" stopIfTrue="1" operator="equal">
      <formula>"-"</formula>
    </cfRule>
    <cfRule type="cellIs" dxfId="35" priority="27" stopIfTrue="1" operator="greaterThanOrEqual">
      <formula>6</formula>
    </cfRule>
    <cfRule type="cellIs" dxfId="34" priority="28" stopIfTrue="1" operator="between">
      <formula>3</formula>
      <formula>6</formula>
    </cfRule>
  </conditionalFormatting>
  <conditionalFormatting sqref="N6:N17">
    <cfRule type="cellIs" priority="5" stopIfTrue="1" operator="equal">
      <formula>"-"</formula>
    </cfRule>
    <cfRule type="cellIs" dxfId="33" priority="6" stopIfTrue="1" operator="greaterThanOrEqual">
      <formula>30</formula>
    </cfRule>
    <cfRule type="cellIs" dxfId="32" priority="7" stopIfTrue="1" operator="between">
      <formula>10</formula>
      <formula>30</formula>
    </cfRule>
  </conditionalFormatting>
  <printOptions horizontalCentered="1"/>
  <pageMargins left="0.51181102362204722" right="0.51181102362204722" top="0.78740157480314965" bottom="0.19685039370078741" header="0.31496062992125984" footer="0.31496062992125984"/>
  <pageSetup paperSize="9" scale="61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74B22-EBC6-4DBD-BE99-569AFE78EDE5}">
  <sheetPr codeName="Sheet4"/>
  <dimension ref="A1:BD69"/>
  <sheetViews>
    <sheetView workbookViewId="0">
      <selection sqref="A1:XFD1048576"/>
    </sheetView>
  </sheetViews>
  <sheetFormatPr defaultColWidth="9" defaultRowHeight="11.25" x14ac:dyDescent="0.15"/>
  <cols>
    <col min="1" max="16" width="9" style="6"/>
    <col min="17" max="17" width="9" style="74"/>
    <col min="18" max="20" width="9" style="6"/>
    <col min="21" max="56" width="9" style="8"/>
    <col min="57" max="16384" width="9" style="6"/>
  </cols>
  <sheetData>
    <row r="1" spans="1:20" ht="15" customHeight="1" x14ac:dyDescent="0.15">
      <c r="A1" s="1" t="s">
        <v>254</v>
      </c>
      <c r="B1" s="2"/>
      <c r="C1" s="2"/>
      <c r="D1" s="2"/>
      <c r="E1" s="2"/>
      <c r="F1" s="2"/>
      <c r="G1" s="2"/>
      <c r="H1" s="2"/>
      <c r="I1" s="3"/>
      <c r="J1" s="4"/>
      <c r="K1" s="4"/>
      <c r="L1" s="4"/>
      <c r="M1" s="4"/>
      <c r="N1" s="5"/>
      <c r="Q1" s="7" t="s">
        <v>547</v>
      </c>
    </row>
    <row r="2" spans="1:20" ht="7.5" customHeight="1" x14ac:dyDescent="0.15">
      <c r="A2" s="3"/>
      <c r="B2" s="2"/>
      <c r="C2" s="2"/>
      <c r="D2" s="2"/>
      <c r="E2" s="2"/>
      <c r="F2" s="2"/>
      <c r="G2" s="2"/>
      <c r="H2" s="9"/>
      <c r="I2" s="2"/>
      <c r="J2" s="4"/>
      <c r="K2" s="4"/>
      <c r="L2" s="4"/>
      <c r="M2" s="4"/>
      <c r="N2" s="5"/>
      <c r="Q2" s="8"/>
      <c r="R2" s="8"/>
      <c r="S2" s="8"/>
      <c r="T2" s="8"/>
    </row>
    <row r="3" spans="1:20" ht="15.75" customHeight="1" thickBot="1" x14ac:dyDescent="0.2">
      <c r="A3" s="10" t="s">
        <v>0</v>
      </c>
      <c r="B3" s="2"/>
      <c r="C3" s="2"/>
      <c r="D3" s="2"/>
      <c r="E3" s="2"/>
      <c r="F3" s="2"/>
      <c r="G3" s="2"/>
      <c r="H3" s="9"/>
      <c r="I3" s="2"/>
      <c r="J3" s="2"/>
      <c r="K3" s="2"/>
      <c r="L3" s="2"/>
      <c r="M3" s="2"/>
      <c r="N3" s="5"/>
      <c r="O3" s="6" t="s">
        <v>1</v>
      </c>
      <c r="Q3" s="8"/>
      <c r="R3" s="8"/>
      <c r="S3" s="8"/>
      <c r="T3" s="8"/>
    </row>
    <row r="4" spans="1:20" ht="15.75" customHeight="1" x14ac:dyDescent="0.15">
      <c r="A4" s="11" t="s">
        <v>2</v>
      </c>
      <c r="B4" s="714" t="s">
        <v>3</v>
      </c>
      <c r="C4" s="714"/>
      <c r="D4" s="718" t="s">
        <v>4</v>
      </c>
      <c r="E4" s="713"/>
      <c r="F4" s="721" t="s">
        <v>5</v>
      </c>
      <c r="G4" s="714"/>
      <c r="H4" s="712" t="s">
        <v>6</v>
      </c>
      <c r="I4" s="713"/>
      <c r="J4" s="712" t="s">
        <v>7</v>
      </c>
      <c r="K4" s="713"/>
      <c r="L4" s="714" t="s">
        <v>8</v>
      </c>
      <c r="M4" s="715"/>
      <c r="N4" s="5"/>
      <c r="O4" s="279" t="s">
        <v>2</v>
      </c>
      <c r="P4" s="712" t="s">
        <v>9</v>
      </c>
      <c r="Q4" s="715"/>
      <c r="R4" s="8"/>
      <c r="S4" s="8"/>
      <c r="T4" s="8"/>
    </row>
    <row r="5" spans="1:20" ht="15.75" customHeight="1" x14ac:dyDescent="0.15">
      <c r="A5" s="12" t="s">
        <v>10</v>
      </c>
      <c r="B5" s="13" t="s">
        <v>11</v>
      </c>
      <c r="C5" s="9" t="s">
        <v>12</v>
      </c>
      <c r="D5" s="13" t="s">
        <v>11</v>
      </c>
      <c r="E5" s="14" t="s">
        <v>12</v>
      </c>
      <c r="F5" s="280" t="s">
        <v>11</v>
      </c>
      <c r="G5" s="9" t="s">
        <v>12</v>
      </c>
      <c r="H5" s="15" t="s">
        <v>11</v>
      </c>
      <c r="I5" s="16" t="s">
        <v>12</v>
      </c>
      <c r="J5" s="13" t="s">
        <v>11</v>
      </c>
      <c r="K5" s="16" t="s">
        <v>12</v>
      </c>
      <c r="L5" s="281" t="s">
        <v>11</v>
      </c>
      <c r="M5" s="17" t="s">
        <v>12</v>
      </c>
      <c r="N5" s="5"/>
      <c r="O5" s="282" t="s">
        <v>10</v>
      </c>
      <c r="P5" s="13" t="s">
        <v>11</v>
      </c>
      <c r="Q5" s="18" t="s">
        <v>12</v>
      </c>
      <c r="R5" s="8"/>
      <c r="S5" s="8"/>
      <c r="T5" s="8"/>
    </row>
    <row r="6" spans="1:20" ht="15.75" customHeight="1" x14ac:dyDescent="0.15">
      <c r="A6" s="19" t="s">
        <v>13</v>
      </c>
      <c r="B6" s="20">
        <v>421</v>
      </c>
      <c r="C6" s="23">
        <v>9.3555555555555561</v>
      </c>
      <c r="D6" s="22">
        <v>33</v>
      </c>
      <c r="E6" s="21">
        <v>0.73333333333333328</v>
      </c>
      <c r="F6" s="20">
        <v>61</v>
      </c>
      <c r="G6" s="23">
        <v>2.44</v>
      </c>
      <c r="H6" s="22">
        <v>6</v>
      </c>
      <c r="I6" s="21">
        <v>0.24</v>
      </c>
      <c r="J6" s="22">
        <v>43</v>
      </c>
      <c r="K6" s="21">
        <v>1.72</v>
      </c>
      <c r="L6" s="20">
        <v>148</v>
      </c>
      <c r="M6" s="24">
        <v>5.92</v>
      </c>
      <c r="N6" s="25"/>
      <c r="O6" s="283" t="s">
        <v>13</v>
      </c>
      <c r="P6" s="22">
        <v>4229</v>
      </c>
      <c r="Q6" s="24">
        <v>93.977777777777774</v>
      </c>
      <c r="R6" s="8"/>
      <c r="S6" s="8"/>
      <c r="T6" s="8"/>
    </row>
    <row r="7" spans="1:20" ht="15.75" customHeight="1" x14ac:dyDescent="0.15">
      <c r="A7" s="41" t="s">
        <v>17</v>
      </c>
      <c r="B7" s="27">
        <v>14</v>
      </c>
      <c r="C7" s="284">
        <v>7</v>
      </c>
      <c r="D7" s="29">
        <v>1</v>
      </c>
      <c r="E7" s="285">
        <v>0.5</v>
      </c>
      <c r="F7" s="27">
        <v>1</v>
      </c>
      <c r="G7" s="284">
        <v>1</v>
      </c>
      <c r="H7" s="29" t="s">
        <v>188</v>
      </c>
      <c r="I7" s="285" t="s">
        <v>188</v>
      </c>
      <c r="J7" s="29" t="s">
        <v>188</v>
      </c>
      <c r="K7" s="285" t="s">
        <v>188</v>
      </c>
      <c r="L7" s="27" t="s">
        <v>188</v>
      </c>
      <c r="M7" s="286" t="s">
        <v>188</v>
      </c>
      <c r="N7" s="25"/>
      <c r="O7" s="41" t="s">
        <v>17</v>
      </c>
      <c r="P7" s="32">
        <v>116</v>
      </c>
      <c r="Q7" s="287">
        <v>58</v>
      </c>
      <c r="R7" s="8"/>
      <c r="S7" s="9"/>
      <c r="T7" s="8"/>
    </row>
    <row r="8" spans="1:20" ht="15.75" customHeight="1" x14ac:dyDescent="0.15">
      <c r="A8" s="41" t="s">
        <v>20</v>
      </c>
      <c r="B8" s="27">
        <v>12</v>
      </c>
      <c r="C8" s="284">
        <v>6</v>
      </c>
      <c r="D8" s="29" t="s">
        <v>188</v>
      </c>
      <c r="E8" s="285" t="s">
        <v>188</v>
      </c>
      <c r="F8" s="27">
        <v>6</v>
      </c>
      <c r="G8" s="284">
        <v>6</v>
      </c>
      <c r="H8" s="29" t="s">
        <v>188</v>
      </c>
      <c r="I8" s="285" t="s">
        <v>188</v>
      </c>
      <c r="J8" s="29" t="s">
        <v>188</v>
      </c>
      <c r="K8" s="285" t="s">
        <v>188</v>
      </c>
      <c r="L8" s="27">
        <v>1</v>
      </c>
      <c r="M8" s="286">
        <v>1</v>
      </c>
      <c r="N8" s="25"/>
      <c r="O8" s="41" t="s">
        <v>20</v>
      </c>
      <c r="P8" s="29">
        <v>62</v>
      </c>
      <c r="Q8" s="286">
        <v>31</v>
      </c>
      <c r="R8" s="8"/>
      <c r="S8" s="9"/>
      <c r="T8" s="8"/>
    </row>
    <row r="9" spans="1:20" ht="15.75" customHeight="1" x14ac:dyDescent="0.15">
      <c r="A9" s="288" t="s">
        <v>255</v>
      </c>
      <c r="B9" s="36">
        <v>14</v>
      </c>
      <c r="C9" s="289">
        <v>7</v>
      </c>
      <c r="D9" s="38">
        <v>2</v>
      </c>
      <c r="E9" s="290">
        <v>1</v>
      </c>
      <c r="F9" s="36">
        <v>1</v>
      </c>
      <c r="G9" s="289">
        <v>1</v>
      </c>
      <c r="H9" s="38" t="s">
        <v>188</v>
      </c>
      <c r="I9" s="290" t="s">
        <v>188</v>
      </c>
      <c r="J9" s="38" t="s">
        <v>188</v>
      </c>
      <c r="K9" s="290" t="s">
        <v>188</v>
      </c>
      <c r="L9" s="36">
        <v>3</v>
      </c>
      <c r="M9" s="291">
        <v>3</v>
      </c>
      <c r="N9" s="25"/>
      <c r="O9" s="288" t="s">
        <v>255</v>
      </c>
      <c r="P9" s="38">
        <v>79</v>
      </c>
      <c r="Q9" s="291">
        <v>39.5</v>
      </c>
      <c r="R9" s="8"/>
      <c r="S9" s="9"/>
      <c r="T9" s="8"/>
    </row>
    <row r="10" spans="1:20" ht="15.75" customHeight="1" x14ac:dyDescent="0.15">
      <c r="A10" s="34" t="s">
        <v>15</v>
      </c>
      <c r="B10" s="27">
        <v>63</v>
      </c>
      <c r="C10" s="284">
        <v>7</v>
      </c>
      <c r="D10" s="29">
        <v>3</v>
      </c>
      <c r="E10" s="285">
        <v>0.33333333333333331</v>
      </c>
      <c r="F10" s="27">
        <v>8</v>
      </c>
      <c r="G10" s="284">
        <v>1.6</v>
      </c>
      <c r="H10" s="29">
        <v>1</v>
      </c>
      <c r="I10" s="285">
        <v>0.2</v>
      </c>
      <c r="J10" s="29">
        <v>11</v>
      </c>
      <c r="K10" s="285">
        <v>2.2000000000000002</v>
      </c>
      <c r="L10" s="27">
        <v>21</v>
      </c>
      <c r="M10" s="286">
        <v>4.2</v>
      </c>
      <c r="N10" s="25"/>
      <c r="O10" s="34" t="s">
        <v>15</v>
      </c>
      <c r="P10" s="44">
        <v>563</v>
      </c>
      <c r="Q10" s="292">
        <v>62.555555555555557</v>
      </c>
      <c r="R10" s="8"/>
      <c r="S10" s="9"/>
      <c r="T10" s="8"/>
    </row>
    <row r="11" spans="1:20" ht="15.75" customHeight="1" x14ac:dyDescent="0.15">
      <c r="A11" s="34" t="s">
        <v>18</v>
      </c>
      <c r="B11" s="27">
        <v>29</v>
      </c>
      <c r="C11" s="284">
        <v>14.5</v>
      </c>
      <c r="D11" s="29">
        <v>4</v>
      </c>
      <c r="E11" s="285">
        <v>2</v>
      </c>
      <c r="F11" s="27">
        <v>6</v>
      </c>
      <c r="G11" s="284">
        <v>6</v>
      </c>
      <c r="H11" s="29" t="s">
        <v>188</v>
      </c>
      <c r="I11" s="285" t="s">
        <v>188</v>
      </c>
      <c r="J11" s="29">
        <v>1</v>
      </c>
      <c r="K11" s="285">
        <v>1</v>
      </c>
      <c r="L11" s="27">
        <v>4</v>
      </c>
      <c r="M11" s="286">
        <v>4</v>
      </c>
      <c r="N11" s="25"/>
      <c r="O11" s="34" t="s">
        <v>18</v>
      </c>
      <c r="P11" s="29">
        <v>248</v>
      </c>
      <c r="Q11" s="286">
        <v>124</v>
      </c>
      <c r="R11" s="8"/>
      <c r="S11" s="9"/>
      <c r="T11" s="8"/>
    </row>
    <row r="12" spans="1:20" ht="15.75" customHeight="1" x14ac:dyDescent="0.15">
      <c r="A12" s="34" t="s">
        <v>19</v>
      </c>
      <c r="B12" s="27">
        <v>20</v>
      </c>
      <c r="C12" s="284">
        <v>10</v>
      </c>
      <c r="D12" s="29">
        <v>7</v>
      </c>
      <c r="E12" s="285">
        <v>3.5</v>
      </c>
      <c r="F12" s="27">
        <v>1</v>
      </c>
      <c r="G12" s="284">
        <v>1</v>
      </c>
      <c r="H12" s="29">
        <v>1</v>
      </c>
      <c r="I12" s="285">
        <v>1</v>
      </c>
      <c r="J12" s="29">
        <v>6</v>
      </c>
      <c r="K12" s="285">
        <v>6</v>
      </c>
      <c r="L12" s="27">
        <v>23</v>
      </c>
      <c r="M12" s="286">
        <v>23</v>
      </c>
      <c r="N12" s="25"/>
      <c r="O12" s="34" t="s">
        <v>19</v>
      </c>
      <c r="P12" s="29">
        <v>410</v>
      </c>
      <c r="Q12" s="286">
        <v>205</v>
      </c>
      <c r="R12" s="8"/>
      <c r="S12" s="9"/>
      <c r="T12" s="8"/>
    </row>
    <row r="13" spans="1:20" ht="15.75" customHeight="1" x14ac:dyDescent="0.15">
      <c r="A13" s="46" t="s">
        <v>25</v>
      </c>
      <c r="B13" s="36">
        <v>38</v>
      </c>
      <c r="C13" s="289">
        <v>19</v>
      </c>
      <c r="D13" s="38" t="s">
        <v>188</v>
      </c>
      <c r="E13" s="290" t="s">
        <v>188</v>
      </c>
      <c r="F13" s="36" t="s">
        <v>188</v>
      </c>
      <c r="G13" s="289" t="s">
        <v>188</v>
      </c>
      <c r="H13" s="38" t="s">
        <v>188</v>
      </c>
      <c r="I13" s="290" t="s">
        <v>188</v>
      </c>
      <c r="J13" s="38" t="s">
        <v>188</v>
      </c>
      <c r="K13" s="290" t="s">
        <v>188</v>
      </c>
      <c r="L13" s="36">
        <v>1</v>
      </c>
      <c r="M13" s="291">
        <v>1</v>
      </c>
      <c r="N13" s="25"/>
      <c r="O13" s="46" t="s">
        <v>25</v>
      </c>
      <c r="P13" s="38">
        <v>162</v>
      </c>
      <c r="Q13" s="291">
        <v>81</v>
      </c>
      <c r="R13" s="8"/>
      <c r="S13" s="9"/>
      <c r="T13" s="8"/>
    </row>
    <row r="14" spans="1:20" ht="15.75" customHeight="1" x14ac:dyDescent="0.15">
      <c r="A14" s="293" t="s">
        <v>14</v>
      </c>
      <c r="B14" s="27">
        <v>68</v>
      </c>
      <c r="C14" s="284">
        <v>9.7142857142857135</v>
      </c>
      <c r="D14" s="29">
        <v>5</v>
      </c>
      <c r="E14" s="285">
        <v>0.7142857142857143</v>
      </c>
      <c r="F14" s="27">
        <v>14</v>
      </c>
      <c r="G14" s="284">
        <v>3.5</v>
      </c>
      <c r="H14" s="29" t="s">
        <v>188</v>
      </c>
      <c r="I14" s="285" t="s">
        <v>188</v>
      </c>
      <c r="J14" s="29">
        <v>9</v>
      </c>
      <c r="K14" s="285">
        <v>2.25</v>
      </c>
      <c r="L14" s="27">
        <v>18</v>
      </c>
      <c r="M14" s="286">
        <v>4.5</v>
      </c>
      <c r="N14" s="25"/>
      <c r="O14" s="293" t="s">
        <v>14</v>
      </c>
      <c r="P14" s="44">
        <v>675</v>
      </c>
      <c r="Q14" s="292">
        <v>96.428571428571431</v>
      </c>
      <c r="R14" s="8"/>
      <c r="S14" s="9"/>
      <c r="T14" s="8"/>
    </row>
    <row r="15" spans="1:20" ht="15.75" customHeight="1" x14ac:dyDescent="0.15">
      <c r="A15" s="294" t="s">
        <v>16</v>
      </c>
      <c r="B15" s="36">
        <v>44</v>
      </c>
      <c r="C15" s="289">
        <v>8.8000000000000007</v>
      </c>
      <c r="D15" s="38">
        <v>5</v>
      </c>
      <c r="E15" s="290">
        <v>1</v>
      </c>
      <c r="F15" s="36">
        <v>16</v>
      </c>
      <c r="G15" s="289">
        <v>5.333333333333333</v>
      </c>
      <c r="H15" s="38">
        <v>2</v>
      </c>
      <c r="I15" s="290">
        <v>0.66666666666666663</v>
      </c>
      <c r="J15" s="38">
        <v>5</v>
      </c>
      <c r="K15" s="290">
        <v>1.6666666666666667</v>
      </c>
      <c r="L15" s="36">
        <v>29</v>
      </c>
      <c r="M15" s="291">
        <v>9.6666666666666661</v>
      </c>
      <c r="N15" s="25"/>
      <c r="O15" s="294" t="s">
        <v>16</v>
      </c>
      <c r="P15" s="38">
        <v>579</v>
      </c>
      <c r="Q15" s="291">
        <v>115.8</v>
      </c>
      <c r="R15" s="8"/>
      <c r="S15" s="9"/>
      <c r="T15" s="8"/>
    </row>
    <row r="16" spans="1:20" ht="15.75" customHeight="1" x14ac:dyDescent="0.15">
      <c r="A16" s="48" t="s">
        <v>22</v>
      </c>
      <c r="B16" s="27">
        <v>48</v>
      </c>
      <c r="C16" s="284">
        <v>12</v>
      </c>
      <c r="D16" s="29" t="s">
        <v>188</v>
      </c>
      <c r="E16" s="285" t="s">
        <v>188</v>
      </c>
      <c r="F16" s="27" t="s">
        <v>188</v>
      </c>
      <c r="G16" s="284" t="s">
        <v>188</v>
      </c>
      <c r="H16" s="29" t="s">
        <v>188</v>
      </c>
      <c r="I16" s="285" t="s">
        <v>188</v>
      </c>
      <c r="J16" s="29">
        <v>2</v>
      </c>
      <c r="K16" s="285">
        <v>1</v>
      </c>
      <c r="L16" s="27">
        <v>32</v>
      </c>
      <c r="M16" s="286">
        <v>16</v>
      </c>
      <c r="N16" s="25"/>
      <c r="O16" s="48" t="s">
        <v>22</v>
      </c>
      <c r="P16" s="29">
        <v>453</v>
      </c>
      <c r="Q16" s="286">
        <v>113.25</v>
      </c>
      <c r="R16" s="8"/>
      <c r="S16" s="9"/>
      <c r="T16" s="8"/>
    </row>
    <row r="17" spans="1:56" ht="15.75" customHeight="1" x14ac:dyDescent="0.15">
      <c r="A17" s="48" t="s">
        <v>23</v>
      </c>
      <c r="B17" s="27">
        <v>13</v>
      </c>
      <c r="C17" s="284">
        <v>4.333333333333333</v>
      </c>
      <c r="D17" s="29">
        <v>1</v>
      </c>
      <c r="E17" s="285">
        <v>0.33333333333333331</v>
      </c>
      <c r="F17" s="27" t="s">
        <v>188</v>
      </c>
      <c r="G17" s="284" t="s">
        <v>188</v>
      </c>
      <c r="H17" s="29" t="s">
        <v>188</v>
      </c>
      <c r="I17" s="285" t="s">
        <v>188</v>
      </c>
      <c r="J17" s="29">
        <v>3</v>
      </c>
      <c r="K17" s="285">
        <v>1.5</v>
      </c>
      <c r="L17" s="27">
        <v>1</v>
      </c>
      <c r="M17" s="286">
        <v>0.5</v>
      </c>
      <c r="N17" s="25"/>
      <c r="O17" s="48" t="s">
        <v>23</v>
      </c>
      <c r="P17" s="29">
        <v>310</v>
      </c>
      <c r="Q17" s="286">
        <v>103.33333333333333</v>
      </c>
      <c r="R17" s="8"/>
      <c r="S17" s="9"/>
      <c r="T17" s="8"/>
    </row>
    <row r="18" spans="1:56" ht="15.75" customHeight="1" thickBot="1" x14ac:dyDescent="0.2">
      <c r="A18" s="295" t="s">
        <v>24</v>
      </c>
      <c r="B18" s="50">
        <v>58</v>
      </c>
      <c r="C18" s="296">
        <v>11.6</v>
      </c>
      <c r="D18" s="52">
        <v>5</v>
      </c>
      <c r="E18" s="297">
        <v>1</v>
      </c>
      <c r="F18" s="50">
        <v>8</v>
      </c>
      <c r="G18" s="296">
        <v>2.6666666666666665</v>
      </c>
      <c r="H18" s="52">
        <v>2</v>
      </c>
      <c r="I18" s="297">
        <v>0.66666666666666663</v>
      </c>
      <c r="J18" s="52">
        <v>6</v>
      </c>
      <c r="K18" s="297">
        <v>2</v>
      </c>
      <c r="L18" s="50">
        <v>15</v>
      </c>
      <c r="M18" s="298">
        <v>5</v>
      </c>
      <c r="N18" s="5"/>
      <c r="O18" s="295" t="s">
        <v>24</v>
      </c>
      <c r="P18" s="52">
        <v>572</v>
      </c>
      <c r="Q18" s="298">
        <v>114.4</v>
      </c>
      <c r="R18" s="8"/>
      <c r="S18" s="9"/>
      <c r="T18" s="8"/>
    </row>
    <row r="19" spans="1:56" ht="7.5" customHeight="1" thickBo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5"/>
      <c r="P19" s="299"/>
      <c r="Q19" s="8"/>
      <c r="R19" s="8"/>
      <c r="S19" s="8"/>
      <c r="T19" s="8"/>
    </row>
    <row r="20" spans="1:56" ht="15.75" customHeight="1" x14ac:dyDescent="0.15">
      <c r="A20" s="11" t="s">
        <v>2</v>
      </c>
      <c r="B20" s="712" t="s">
        <v>26</v>
      </c>
      <c r="C20" s="714"/>
      <c r="D20" s="712" t="s">
        <v>27</v>
      </c>
      <c r="E20" s="713"/>
      <c r="F20" s="712" t="s">
        <v>28</v>
      </c>
      <c r="G20" s="713"/>
      <c r="H20" s="712" t="s">
        <v>29</v>
      </c>
      <c r="I20" s="713"/>
      <c r="J20" s="712" t="s">
        <v>30</v>
      </c>
      <c r="K20" s="713"/>
      <c r="L20" s="714" t="s">
        <v>31</v>
      </c>
      <c r="M20" s="715"/>
      <c r="O20" s="6" t="s">
        <v>32</v>
      </c>
      <c r="Q20" s="8"/>
      <c r="R20" s="8"/>
      <c r="S20" s="8"/>
      <c r="T20" s="8"/>
      <c r="BC20" s="6"/>
      <c r="BD20" s="6"/>
    </row>
    <row r="21" spans="1:56" ht="15.75" customHeight="1" x14ac:dyDescent="0.15">
      <c r="A21" s="12" t="s">
        <v>10</v>
      </c>
      <c r="B21" s="13" t="s">
        <v>11</v>
      </c>
      <c r="C21" s="55" t="s">
        <v>12</v>
      </c>
      <c r="D21" s="13" t="s">
        <v>11</v>
      </c>
      <c r="E21" s="16" t="s">
        <v>12</v>
      </c>
      <c r="F21" s="13" t="s">
        <v>11</v>
      </c>
      <c r="G21" s="16" t="s">
        <v>12</v>
      </c>
      <c r="H21" s="13" t="s">
        <v>11</v>
      </c>
      <c r="I21" s="16" t="s">
        <v>12</v>
      </c>
      <c r="J21" s="13" t="s">
        <v>11</v>
      </c>
      <c r="K21" s="16" t="s">
        <v>12</v>
      </c>
      <c r="L21" s="281" t="s">
        <v>11</v>
      </c>
      <c r="M21" s="56" t="s">
        <v>12</v>
      </c>
      <c r="O21" s="719" t="s">
        <v>33</v>
      </c>
      <c r="P21" s="719"/>
      <c r="Q21" s="719"/>
      <c r="R21" s="8"/>
      <c r="S21" s="8"/>
      <c r="T21" s="8"/>
      <c r="BD21" s="6"/>
    </row>
    <row r="22" spans="1:56" ht="15.75" customHeight="1" x14ac:dyDescent="0.15">
      <c r="A22" s="19" t="s">
        <v>13</v>
      </c>
      <c r="B22" s="22">
        <v>4</v>
      </c>
      <c r="C22" s="23">
        <v>0.16</v>
      </c>
      <c r="D22" s="22">
        <v>4</v>
      </c>
      <c r="E22" s="21">
        <v>0.16</v>
      </c>
      <c r="F22" s="22">
        <v>1</v>
      </c>
      <c r="G22" s="21">
        <v>0.04</v>
      </c>
      <c r="H22" s="22">
        <v>13</v>
      </c>
      <c r="I22" s="21">
        <v>0.52</v>
      </c>
      <c r="J22" s="22">
        <v>30</v>
      </c>
      <c r="K22" s="21">
        <v>1.2</v>
      </c>
      <c r="L22" s="20" t="s">
        <v>188</v>
      </c>
      <c r="M22" s="24" t="s">
        <v>188</v>
      </c>
      <c r="O22" s="719"/>
      <c r="P22" s="719"/>
      <c r="Q22" s="719"/>
      <c r="R22" s="8"/>
      <c r="S22" s="8"/>
      <c r="T22" s="8"/>
      <c r="BD22" s="6"/>
    </row>
    <row r="23" spans="1:56" ht="15.75" customHeight="1" x14ac:dyDescent="0.15">
      <c r="A23" s="41" t="s">
        <v>17</v>
      </c>
      <c r="B23" s="32" t="s">
        <v>188</v>
      </c>
      <c r="C23" s="300" t="s">
        <v>188</v>
      </c>
      <c r="D23" s="32" t="s">
        <v>188</v>
      </c>
      <c r="E23" s="301" t="s">
        <v>188</v>
      </c>
      <c r="F23" s="32" t="s">
        <v>188</v>
      </c>
      <c r="G23" s="301" t="s">
        <v>188</v>
      </c>
      <c r="H23" s="32" t="s">
        <v>188</v>
      </c>
      <c r="I23" s="301" t="s">
        <v>188</v>
      </c>
      <c r="J23" s="32">
        <v>1</v>
      </c>
      <c r="K23" s="301">
        <v>1</v>
      </c>
      <c r="L23" s="302" t="s">
        <v>188</v>
      </c>
      <c r="M23" s="287" t="s">
        <v>188</v>
      </c>
      <c r="O23" s="719"/>
      <c r="P23" s="719"/>
      <c r="Q23" s="719"/>
      <c r="R23" s="8"/>
      <c r="S23" s="8"/>
      <c r="T23" s="8"/>
      <c r="BD23" s="6"/>
    </row>
    <row r="24" spans="1:56" ht="15.75" customHeight="1" x14ac:dyDescent="0.15">
      <c r="A24" s="41" t="s">
        <v>20</v>
      </c>
      <c r="B24" s="29">
        <v>1</v>
      </c>
      <c r="C24" s="284">
        <v>1</v>
      </c>
      <c r="D24" s="29" t="s">
        <v>188</v>
      </c>
      <c r="E24" s="285" t="s">
        <v>188</v>
      </c>
      <c r="F24" s="29" t="s">
        <v>188</v>
      </c>
      <c r="G24" s="285" t="s">
        <v>188</v>
      </c>
      <c r="H24" s="29" t="s">
        <v>188</v>
      </c>
      <c r="I24" s="285" t="s">
        <v>188</v>
      </c>
      <c r="J24" s="29" t="s">
        <v>188</v>
      </c>
      <c r="K24" s="285" t="s">
        <v>188</v>
      </c>
      <c r="L24" s="27" t="s">
        <v>188</v>
      </c>
      <c r="M24" s="286" t="s">
        <v>188</v>
      </c>
      <c r="O24" s="719"/>
      <c r="P24" s="719"/>
      <c r="Q24" s="719"/>
      <c r="R24" s="8"/>
      <c r="S24" s="8"/>
      <c r="T24" s="8"/>
      <c r="BD24" s="6"/>
    </row>
    <row r="25" spans="1:56" ht="15.75" customHeight="1" x14ac:dyDescent="0.15">
      <c r="A25" s="288" t="s">
        <v>255</v>
      </c>
      <c r="B25" s="38" t="s">
        <v>188</v>
      </c>
      <c r="C25" s="289" t="s">
        <v>188</v>
      </c>
      <c r="D25" s="38" t="s">
        <v>188</v>
      </c>
      <c r="E25" s="290" t="s">
        <v>188</v>
      </c>
      <c r="F25" s="38" t="s">
        <v>188</v>
      </c>
      <c r="G25" s="290" t="s">
        <v>188</v>
      </c>
      <c r="H25" s="38" t="s">
        <v>188</v>
      </c>
      <c r="I25" s="290" t="s">
        <v>188</v>
      </c>
      <c r="J25" s="38" t="s">
        <v>188</v>
      </c>
      <c r="K25" s="290" t="s">
        <v>188</v>
      </c>
      <c r="L25" s="36" t="s">
        <v>188</v>
      </c>
      <c r="M25" s="291" t="s">
        <v>188</v>
      </c>
      <c r="Q25" s="8"/>
      <c r="R25" s="8"/>
      <c r="S25" s="8"/>
      <c r="T25" s="8"/>
      <c r="BD25" s="6"/>
    </row>
    <row r="26" spans="1:56" ht="15.75" customHeight="1" x14ac:dyDescent="0.15">
      <c r="A26" s="34" t="s">
        <v>15</v>
      </c>
      <c r="B26" s="29" t="s">
        <v>188</v>
      </c>
      <c r="C26" s="284" t="s">
        <v>188</v>
      </c>
      <c r="D26" s="29" t="s">
        <v>188</v>
      </c>
      <c r="E26" s="285" t="s">
        <v>188</v>
      </c>
      <c r="F26" s="29" t="s">
        <v>188</v>
      </c>
      <c r="G26" s="285" t="s">
        <v>188</v>
      </c>
      <c r="H26" s="29">
        <v>2</v>
      </c>
      <c r="I26" s="285">
        <v>0.4</v>
      </c>
      <c r="J26" s="29">
        <v>3</v>
      </c>
      <c r="K26" s="285">
        <v>0.6</v>
      </c>
      <c r="L26" s="27" t="s">
        <v>188</v>
      </c>
      <c r="M26" s="286" t="s">
        <v>188</v>
      </c>
      <c r="Q26" s="8"/>
      <c r="R26" s="8"/>
      <c r="S26" s="8"/>
      <c r="T26" s="8"/>
      <c r="BD26" s="6"/>
    </row>
    <row r="27" spans="1:56" ht="15.75" customHeight="1" x14ac:dyDescent="0.15">
      <c r="A27" s="34" t="s">
        <v>18</v>
      </c>
      <c r="B27" s="29" t="s">
        <v>188</v>
      </c>
      <c r="C27" s="284" t="s">
        <v>188</v>
      </c>
      <c r="D27" s="29" t="s">
        <v>188</v>
      </c>
      <c r="E27" s="285" t="s">
        <v>188</v>
      </c>
      <c r="F27" s="29" t="s">
        <v>188</v>
      </c>
      <c r="G27" s="285" t="s">
        <v>188</v>
      </c>
      <c r="H27" s="29" t="s">
        <v>188</v>
      </c>
      <c r="I27" s="285" t="s">
        <v>188</v>
      </c>
      <c r="J27" s="29">
        <v>3</v>
      </c>
      <c r="K27" s="285">
        <v>3</v>
      </c>
      <c r="L27" s="27" t="s">
        <v>188</v>
      </c>
      <c r="M27" s="286" t="s">
        <v>188</v>
      </c>
      <c r="Q27" s="8"/>
      <c r="R27" s="8"/>
      <c r="S27" s="8"/>
      <c r="T27" s="8"/>
      <c r="AM27" s="8" t="s">
        <v>188</v>
      </c>
      <c r="BD27" s="6"/>
    </row>
    <row r="28" spans="1:56" ht="15.75" customHeight="1" x14ac:dyDescent="0.15">
      <c r="A28" s="34" t="s">
        <v>19</v>
      </c>
      <c r="B28" s="29" t="s">
        <v>188</v>
      </c>
      <c r="C28" s="284" t="s">
        <v>188</v>
      </c>
      <c r="D28" s="29" t="s">
        <v>188</v>
      </c>
      <c r="E28" s="285" t="s">
        <v>188</v>
      </c>
      <c r="F28" s="29" t="s">
        <v>188</v>
      </c>
      <c r="G28" s="285" t="s">
        <v>188</v>
      </c>
      <c r="H28" s="29" t="s">
        <v>188</v>
      </c>
      <c r="I28" s="285" t="s">
        <v>188</v>
      </c>
      <c r="J28" s="29">
        <v>10</v>
      </c>
      <c r="K28" s="285">
        <v>10</v>
      </c>
      <c r="L28" s="27" t="s">
        <v>188</v>
      </c>
      <c r="M28" s="286" t="s">
        <v>188</v>
      </c>
      <c r="Q28" s="8"/>
      <c r="R28" s="8"/>
      <c r="S28" s="8"/>
      <c r="T28" s="8"/>
      <c r="BD28" s="6"/>
    </row>
    <row r="29" spans="1:56" ht="15.75" customHeight="1" x14ac:dyDescent="0.15">
      <c r="A29" s="46" t="s">
        <v>25</v>
      </c>
      <c r="B29" s="38" t="s">
        <v>188</v>
      </c>
      <c r="C29" s="289" t="s">
        <v>188</v>
      </c>
      <c r="D29" s="38" t="s">
        <v>188</v>
      </c>
      <c r="E29" s="290" t="s">
        <v>188</v>
      </c>
      <c r="F29" s="38" t="s">
        <v>188</v>
      </c>
      <c r="G29" s="290" t="s">
        <v>188</v>
      </c>
      <c r="H29" s="38" t="s">
        <v>188</v>
      </c>
      <c r="I29" s="290" t="s">
        <v>188</v>
      </c>
      <c r="J29" s="38" t="s">
        <v>188</v>
      </c>
      <c r="K29" s="290" t="s">
        <v>188</v>
      </c>
      <c r="L29" s="36" t="s">
        <v>188</v>
      </c>
      <c r="M29" s="291" t="s">
        <v>188</v>
      </c>
      <c r="Q29" s="8"/>
      <c r="R29" s="8"/>
      <c r="S29" s="8"/>
      <c r="T29" s="8"/>
      <c r="BD29" s="6"/>
    </row>
    <row r="30" spans="1:56" ht="15.75" customHeight="1" x14ac:dyDescent="0.15">
      <c r="A30" s="293" t="s">
        <v>14</v>
      </c>
      <c r="B30" s="29" t="s">
        <v>188</v>
      </c>
      <c r="C30" s="284" t="s">
        <v>188</v>
      </c>
      <c r="D30" s="29">
        <v>1</v>
      </c>
      <c r="E30" s="285">
        <v>0.25</v>
      </c>
      <c r="F30" s="29" t="s">
        <v>188</v>
      </c>
      <c r="G30" s="285" t="s">
        <v>188</v>
      </c>
      <c r="H30" s="29">
        <v>2</v>
      </c>
      <c r="I30" s="285">
        <v>0.5</v>
      </c>
      <c r="J30" s="29">
        <v>3</v>
      </c>
      <c r="K30" s="285">
        <v>0.75</v>
      </c>
      <c r="L30" s="27" t="s">
        <v>188</v>
      </c>
      <c r="M30" s="286" t="s">
        <v>188</v>
      </c>
      <c r="Q30" s="8"/>
      <c r="R30" s="8"/>
      <c r="S30" s="8"/>
      <c r="T30" s="8"/>
      <c r="BD30" s="6"/>
    </row>
    <row r="31" spans="1:56" ht="15.75" customHeight="1" x14ac:dyDescent="0.15">
      <c r="A31" s="294" t="s">
        <v>16</v>
      </c>
      <c r="B31" s="38" t="s">
        <v>188</v>
      </c>
      <c r="C31" s="289" t="s">
        <v>188</v>
      </c>
      <c r="D31" s="38">
        <v>1</v>
      </c>
      <c r="E31" s="290">
        <v>0.33333333333333331</v>
      </c>
      <c r="F31" s="38" t="s">
        <v>188</v>
      </c>
      <c r="G31" s="290" t="s">
        <v>188</v>
      </c>
      <c r="H31" s="38">
        <v>1</v>
      </c>
      <c r="I31" s="290">
        <v>0.33333333333333331</v>
      </c>
      <c r="J31" s="38" t="s">
        <v>188</v>
      </c>
      <c r="K31" s="290" t="s">
        <v>188</v>
      </c>
      <c r="L31" s="36" t="s">
        <v>188</v>
      </c>
      <c r="M31" s="291" t="s">
        <v>188</v>
      </c>
      <c r="Q31" s="8"/>
      <c r="R31" s="8"/>
      <c r="S31" s="8"/>
      <c r="T31" s="8"/>
      <c r="BD31" s="6"/>
    </row>
    <row r="32" spans="1:56" ht="15.75" customHeight="1" x14ac:dyDescent="0.15">
      <c r="A32" s="48" t="s">
        <v>22</v>
      </c>
      <c r="B32" s="29">
        <v>1</v>
      </c>
      <c r="C32" s="284">
        <v>0.5</v>
      </c>
      <c r="D32" s="29">
        <v>2</v>
      </c>
      <c r="E32" s="285">
        <v>1</v>
      </c>
      <c r="F32" s="29">
        <v>1</v>
      </c>
      <c r="G32" s="285">
        <v>0.5</v>
      </c>
      <c r="H32" s="29">
        <v>2</v>
      </c>
      <c r="I32" s="285">
        <v>1</v>
      </c>
      <c r="J32" s="29">
        <v>7</v>
      </c>
      <c r="K32" s="285">
        <v>3.5</v>
      </c>
      <c r="L32" s="27" t="s">
        <v>188</v>
      </c>
      <c r="M32" s="286" t="s">
        <v>188</v>
      </c>
      <c r="Q32" s="8"/>
      <c r="R32" s="8"/>
      <c r="S32" s="8"/>
      <c r="T32" s="8"/>
      <c r="BD32" s="6"/>
    </row>
    <row r="33" spans="1:56" ht="15.75" customHeight="1" x14ac:dyDescent="0.15">
      <c r="A33" s="48" t="s">
        <v>23</v>
      </c>
      <c r="B33" s="29">
        <v>2</v>
      </c>
      <c r="C33" s="284">
        <v>1</v>
      </c>
      <c r="D33" s="29" t="s">
        <v>188</v>
      </c>
      <c r="E33" s="285" t="s">
        <v>188</v>
      </c>
      <c r="F33" s="29" t="s">
        <v>188</v>
      </c>
      <c r="G33" s="285" t="s">
        <v>188</v>
      </c>
      <c r="H33" s="29">
        <v>2</v>
      </c>
      <c r="I33" s="285">
        <v>1</v>
      </c>
      <c r="J33" s="29" t="s">
        <v>188</v>
      </c>
      <c r="K33" s="285" t="s">
        <v>188</v>
      </c>
      <c r="L33" s="27" t="s">
        <v>188</v>
      </c>
      <c r="M33" s="286" t="s">
        <v>188</v>
      </c>
      <c r="Q33" s="8"/>
      <c r="R33" s="8"/>
      <c r="S33" s="8"/>
      <c r="T33" s="8"/>
      <c r="AM33" s="8" t="s">
        <v>188</v>
      </c>
      <c r="BD33" s="6"/>
    </row>
    <row r="34" spans="1:56" ht="15.75" customHeight="1" thickBot="1" x14ac:dyDescent="0.2">
      <c r="A34" s="295" t="s">
        <v>24</v>
      </c>
      <c r="B34" s="52" t="s">
        <v>188</v>
      </c>
      <c r="C34" s="296" t="s">
        <v>188</v>
      </c>
      <c r="D34" s="52" t="s">
        <v>188</v>
      </c>
      <c r="E34" s="297" t="s">
        <v>188</v>
      </c>
      <c r="F34" s="52" t="s">
        <v>188</v>
      </c>
      <c r="G34" s="297" t="s">
        <v>188</v>
      </c>
      <c r="H34" s="52">
        <v>4</v>
      </c>
      <c r="I34" s="297">
        <v>1.3333333333333333</v>
      </c>
      <c r="J34" s="52">
        <v>3</v>
      </c>
      <c r="K34" s="297">
        <v>1</v>
      </c>
      <c r="L34" s="50" t="s">
        <v>188</v>
      </c>
      <c r="M34" s="298" t="s">
        <v>188</v>
      </c>
      <c r="Q34" s="8"/>
      <c r="R34" s="8"/>
      <c r="S34" s="8"/>
      <c r="T34" s="8"/>
      <c r="BC34" s="6"/>
      <c r="BD34" s="6"/>
    </row>
    <row r="35" spans="1:56" ht="11.25" customHeight="1" x14ac:dyDescent="0.15">
      <c r="A35" s="9"/>
      <c r="B35" s="9"/>
      <c r="C35" s="30"/>
      <c r="D35" s="9"/>
      <c r="E35" s="30"/>
      <c r="F35" s="9"/>
      <c r="G35" s="30"/>
      <c r="H35" s="9"/>
      <c r="I35" s="30"/>
      <c r="J35" s="9"/>
      <c r="K35" s="30"/>
      <c r="L35" s="9"/>
      <c r="M35" s="30"/>
      <c r="N35" s="5"/>
      <c r="Q35" s="8"/>
      <c r="R35" s="8"/>
      <c r="S35" s="8"/>
      <c r="T35" s="8"/>
    </row>
    <row r="36" spans="1:56" ht="15.75" customHeight="1" thickBot="1" x14ac:dyDescent="0.2">
      <c r="A36" s="57" t="s">
        <v>34</v>
      </c>
      <c r="B36" s="2"/>
      <c r="C36" s="2"/>
      <c r="D36" s="2"/>
      <c r="E36" s="2"/>
      <c r="F36" s="2"/>
      <c r="G36" s="57" t="s">
        <v>35</v>
      </c>
      <c r="H36" s="2"/>
      <c r="I36" s="2"/>
      <c r="J36" s="2"/>
      <c r="K36" s="2"/>
      <c r="L36" s="2"/>
      <c r="M36" s="2"/>
      <c r="N36" s="5"/>
      <c r="Q36" s="8"/>
      <c r="R36" s="8"/>
      <c r="S36" s="8"/>
      <c r="T36" s="8"/>
    </row>
    <row r="37" spans="1:56" ht="15.75" customHeight="1" x14ac:dyDescent="0.15">
      <c r="A37" s="11" t="s">
        <v>2</v>
      </c>
      <c r="B37" s="712" t="s">
        <v>36</v>
      </c>
      <c r="C37" s="714"/>
      <c r="D37" s="712" t="s">
        <v>37</v>
      </c>
      <c r="E37" s="715"/>
      <c r="F37" s="2"/>
      <c r="G37" s="9" t="s">
        <v>38</v>
      </c>
      <c r="H37" s="2" t="s">
        <v>39</v>
      </c>
      <c r="I37" s="9"/>
      <c r="J37" s="2"/>
      <c r="K37" s="2"/>
      <c r="L37" s="2"/>
      <c r="M37" s="2"/>
      <c r="N37" s="5"/>
      <c r="Q37" s="8"/>
      <c r="R37" s="8"/>
      <c r="S37" s="8"/>
      <c r="T37" s="8"/>
    </row>
    <row r="38" spans="1:56" ht="15.75" customHeight="1" x14ac:dyDescent="0.15">
      <c r="A38" s="12" t="s">
        <v>10</v>
      </c>
      <c r="B38" s="303" t="s">
        <v>11</v>
      </c>
      <c r="C38" s="55" t="s">
        <v>12</v>
      </c>
      <c r="D38" s="303" t="s">
        <v>11</v>
      </c>
      <c r="E38" s="17" t="s">
        <v>12</v>
      </c>
      <c r="F38" s="2"/>
      <c r="G38" s="58" t="s">
        <v>40</v>
      </c>
      <c r="H38" s="2" t="s">
        <v>41</v>
      </c>
      <c r="I38" s="9"/>
      <c r="J38" s="2"/>
      <c r="K38" s="2"/>
      <c r="L38" s="2"/>
      <c r="M38" s="2"/>
      <c r="N38" s="5"/>
      <c r="Q38" s="8"/>
      <c r="R38" s="8"/>
      <c r="S38" s="8"/>
      <c r="T38" s="8"/>
    </row>
    <row r="39" spans="1:56" ht="15.75" customHeight="1" x14ac:dyDescent="0.15">
      <c r="A39" s="19" t="s">
        <v>13</v>
      </c>
      <c r="B39" s="22" t="s">
        <v>188</v>
      </c>
      <c r="C39" s="23" t="s">
        <v>188</v>
      </c>
      <c r="D39" s="22">
        <v>2</v>
      </c>
      <c r="E39" s="24">
        <v>0.2</v>
      </c>
      <c r="F39" s="2"/>
      <c r="G39" s="59"/>
      <c r="H39" s="2" t="s">
        <v>42</v>
      </c>
      <c r="I39" s="2"/>
      <c r="J39" s="2"/>
      <c r="K39" s="2"/>
      <c r="L39" s="2"/>
      <c r="M39" s="2"/>
      <c r="N39" s="5"/>
      <c r="Q39" s="8"/>
      <c r="R39" s="8"/>
      <c r="S39" s="8"/>
      <c r="T39" s="8"/>
    </row>
    <row r="40" spans="1:56" ht="15.75" customHeight="1" x14ac:dyDescent="0.15">
      <c r="A40" s="41" t="s">
        <v>17</v>
      </c>
      <c r="B40" s="29" t="s">
        <v>188</v>
      </c>
      <c r="C40" s="284" t="s">
        <v>188</v>
      </c>
      <c r="D40" s="29" t="s">
        <v>188</v>
      </c>
      <c r="E40" s="286" t="s">
        <v>188</v>
      </c>
      <c r="F40" s="2"/>
      <c r="G40" s="60"/>
      <c r="H40" s="2" t="s">
        <v>43</v>
      </c>
      <c r="I40" s="2"/>
      <c r="J40" s="2"/>
      <c r="K40" s="2"/>
      <c r="L40" s="2"/>
      <c r="M40" s="2"/>
      <c r="N40" s="5"/>
      <c r="Q40" s="8"/>
      <c r="R40" s="8"/>
      <c r="S40" s="8"/>
      <c r="T40" s="8"/>
    </row>
    <row r="41" spans="1:56" ht="15.75" customHeight="1" x14ac:dyDescent="0.15">
      <c r="A41" s="304" t="s">
        <v>20</v>
      </c>
      <c r="B41" s="305"/>
      <c r="C41" s="306"/>
      <c r="D41" s="305"/>
      <c r="E41" s="307"/>
      <c r="F41" s="2"/>
      <c r="G41" s="61"/>
      <c r="H41" s="2" t="s">
        <v>44</v>
      </c>
      <c r="I41" s="2"/>
      <c r="J41" s="2"/>
      <c r="K41" s="2"/>
      <c r="L41" s="2"/>
      <c r="M41" s="2"/>
      <c r="N41" s="5"/>
      <c r="Q41" s="8"/>
      <c r="R41" s="8"/>
      <c r="S41" s="8"/>
      <c r="T41" s="8"/>
    </row>
    <row r="42" spans="1:56" ht="15.75" customHeight="1" x14ac:dyDescent="0.15">
      <c r="A42" s="308" t="s">
        <v>255</v>
      </c>
      <c r="B42" s="305"/>
      <c r="C42" s="306"/>
      <c r="D42" s="305"/>
      <c r="E42" s="307"/>
      <c r="F42" s="2"/>
      <c r="G42" s="2"/>
      <c r="H42" s="2"/>
      <c r="I42" s="2"/>
      <c r="J42" s="2"/>
      <c r="K42" s="2"/>
      <c r="L42" s="2"/>
      <c r="M42" s="2"/>
      <c r="N42" s="5"/>
      <c r="Q42" s="8"/>
      <c r="R42" s="8"/>
      <c r="S42" s="8"/>
      <c r="T42" s="8"/>
    </row>
    <row r="43" spans="1:56" ht="15.75" customHeight="1" x14ac:dyDescent="0.15">
      <c r="A43" s="34" t="s">
        <v>15</v>
      </c>
      <c r="B43" s="29" t="s">
        <v>188</v>
      </c>
      <c r="C43" s="284" t="s">
        <v>188</v>
      </c>
      <c r="D43" s="29">
        <v>1</v>
      </c>
      <c r="E43" s="286">
        <v>0.5</v>
      </c>
      <c r="F43" s="2"/>
      <c r="G43" s="2"/>
      <c r="H43" s="2"/>
      <c r="I43" s="2"/>
      <c r="J43" s="2"/>
      <c r="K43" s="2"/>
      <c r="L43" s="2"/>
      <c r="M43" s="2"/>
      <c r="N43" s="5"/>
      <c r="Q43" s="8"/>
      <c r="R43" s="8"/>
      <c r="S43" s="8"/>
      <c r="T43" s="8"/>
    </row>
    <row r="44" spans="1:56" ht="15.75" customHeight="1" x14ac:dyDescent="0.15">
      <c r="A44" s="304" t="s">
        <v>18</v>
      </c>
      <c r="B44" s="305"/>
      <c r="C44" s="306"/>
      <c r="D44" s="305"/>
      <c r="E44" s="307"/>
      <c r="F44" s="2"/>
      <c r="G44" s="2"/>
      <c r="H44" s="2"/>
      <c r="I44" s="2"/>
      <c r="J44" s="2"/>
      <c r="K44" s="2"/>
      <c r="L44" s="2"/>
      <c r="M44" s="2"/>
      <c r="N44" s="5"/>
      <c r="Q44" s="8"/>
      <c r="R44" s="8"/>
      <c r="S44" s="8"/>
      <c r="T44" s="8"/>
      <c r="AM44" s="8" t="s">
        <v>188</v>
      </c>
    </row>
    <row r="45" spans="1:56" ht="15.75" customHeight="1" x14ac:dyDescent="0.15">
      <c r="A45" s="34" t="s">
        <v>19</v>
      </c>
      <c r="B45" s="29" t="s">
        <v>188</v>
      </c>
      <c r="C45" s="284" t="s">
        <v>188</v>
      </c>
      <c r="D45" s="29" t="s">
        <v>188</v>
      </c>
      <c r="E45" s="286" t="s">
        <v>188</v>
      </c>
      <c r="F45" s="2"/>
      <c r="G45" s="2"/>
      <c r="H45" s="2"/>
      <c r="I45" s="2"/>
      <c r="J45" s="2"/>
      <c r="K45" s="2"/>
      <c r="L45" s="2"/>
      <c r="M45" s="2"/>
      <c r="N45" s="5"/>
      <c r="Q45" s="8"/>
      <c r="R45" s="8"/>
      <c r="S45" s="8"/>
      <c r="T45" s="8"/>
    </row>
    <row r="46" spans="1:56" ht="15.75" customHeight="1" x14ac:dyDescent="0.15">
      <c r="A46" s="308" t="s">
        <v>25</v>
      </c>
      <c r="B46" s="309"/>
      <c r="C46" s="310"/>
      <c r="D46" s="309"/>
      <c r="E46" s="311"/>
      <c r="F46" s="2"/>
      <c r="G46" s="2"/>
      <c r="H46" s="2"/>
      <c r="I46" s="2"/>
      <c r="J46" s="2"/>
      <c r="K46" s="2"/>
      <c r="L46" s="2"/>
      <c r="M46" s="2"/>
      <c r="N46" s="5"/>
      <c r="Q46" s="8"/>
      <c r="R46" s="8"/>
      <c r="S46" s="8"/>
      <c r="T46" s="8"/>
    </row>
    <row r="47" spans="1:56" ht="15.75" customHeight="1" x14ac:dyDescent="0.15">
      <c r="A47" s="293" t="s">
        <v>14</v>
      </c>
      <c r="B47" s="29" t="s">
        <v>188</v>
      </c>
      <c r="C47" s="284" t="s">
        <v>188</v>
      </c>
      <c r="D47" s="29" t="s">
        <v>188</v>
      </c>
      <c r="E47" s="286" t="s">
        <v>188</v>
      </c>
      <c r="F47" s="2"/>
      <c r="G47" s="2"/>
      <c r="H47" s="2"/>
      <c r="I47" s="2"/>
      <c r="J47" s="2"/>
      <c r="K47" s="2"/>
      <c r="L47" s="2"/>
      <c r="M47" s="2"/>
      <c r="N47" s="5"/>
      <c r="Q47" s="8"/>
      <c r="R47" s="8"/>
      <c r="S47" s="8"/>
      <c r="T47" s="8"/>
    </row>
    <row r="48" spans="1:56" ht="15.75" customHeight="1" x14ac:dyDescent="0.15">
      <c r="A48" s="294" t="s">
        <v>16</v>
      </c>
      <c r="B48" s="38" t="s">
        <v>188</v>
      </c>
      <c r="C48" s="289" t="s">
        <v>188</v>
      </c>
      <c r="D48" s="38">
        <v>1</v>
      </c>
      <c r="E48" s="291">
        <v>1</v>
      </c>
      <c r="F48" s="2"/>
      <c r="G48" s="2"/>
      <c r="H48" s="2"/>
      <c r="I48" s="2"/>
      <c r="J48" s="2"/>
      <c r="K48" s="2"/>
      <c r="L48" s="2"/>
      <c r="M48" s="2"/>
      <c r="N48" s="5"/>
      <c r="Q48" s="8"/>
      <c r="R48" s="8"/>
      <c r="S48" s="8"/>
      <c r="T48" s="8"/>
    </row>
    <row r="49" spans="1:39" ht="15.75" customHeight="1" x14ac:dyDescent="0.15">
      <c r="A49" s="48" t="s">
        <v>22</v>
      </c>
      <c r="B49" s="29" t="s">
        <v>188</v>
      </c>
      <c r="C49" s="284" t="s">
        <v>188</v>
      </c>
      <c r="D49" s="29" t="s">
        <v>188</v>
      </c>
      <c r="E49" s="286" t="s">
        <v>188</v>
      </c>
      <c r="F49" s="2"/>
      <c r="G49" s="2"/>
      <c r="H49" s="2"/>
      <c r="I49" s="2"/>
      <c r="J49" s="2"/>
      <c r="K49" s="2"/>
      <c r="L49" s="2"/>
      <c r="M49" s="2"/>
      <c r="N49" s="5"/>
      <c r="Q49" s="8"/>
      <c r="R49" s="8"/>
      <c r="S49" s="8"/>
      <c r="T49" s="8"/>
    </row>
    <row r="50" spans="1:39" ht="15.75" customHeight="1" x14ac:dyDescent="0.15">
      <c r="A50" s="48" t="s">
        <v>23</v>
      </c>
      <c r="B50" s="29" t="s">
        <v>188</v>
      </c>
      <c r="C50" s="284" t="s">
        <v>188</v>
      </c>
      <c r="D50" s="29" t="s">
        <v>188</v>
      </c>
      <c r="E50" s="286" t="s">
        <v>188</v>
      </c>
      <c r="F50" s="2"/>
      <c r="G50" s="2"/>
      <c r="H50" s="2"/>
      <c r="I50" s="2"/>
      <c r="J50" s="2"/>
      <c r="K50" s="2"/>
      <c r="L50" s="2"/>
      <c r="M50" s="2"/>
      <c r="N50" s="5"/>
      <c r="Q50" s="8"/>
      <c r="R50" s="8"/>
      <c r="S50" s="8"/>
      <c r="T50" s="8"/>
      <c r="AM50" s="8" t="s">
        <v>188</v>
      </c>
    </row>
    <row r="51" spans="1:39" ht="15.75" customHeight="1" thickBot="1" x14ac:dyDescent="0.2">
      <c r="A51" s="295" t="s">
        <v>24</v>
      </c>
      <c r="B51" s="52" t="s">
        <v>188</v>
      </c>
      <c r="C51" s="296" t="s">
        <v>188</v>
      </c>
      <c r="D51" s="52" t="s">
        <v>188</v>
      </c>
      <c r="E51" s="298" t="s">
        <v>188</v>
      </c>
      <c r="F51" s="2"/>
      <c r="G51" s="2"/>
      <c r="H51" s="2"/>
      <c r="I51" s="2"/>
      <c r="J51" s="2"/>
      <c r="K51" s="2"/>
      <c r="L51" s="2"/>
      <c r="M51" s="2"/>
      <c r="N51" s="5"/>
      <c r="Q51" s="8"/>
      <c r="R51" s="8"/>
      <c r="S51" s="8"/>
      <c r="T51" s="8"/>
    </row>
    <row r="52" spans="1:39" ht="11.25" customHeight="1" x14ac:dyDescent="0.15">
      <c r="A52" s="9"/>
      <c r="B52" s="9"/>
      <c r="C52" s="9"/>
      <c r="D52" s="9"/>
      <c r="E52" s="9"/>
      <c r="F52" s="2"/>
      <c r="G52" s="2"/>
      <c r="H52" s="2"/>
      <c r="I52" s="2"/>
      <c r="J52" s="2"/>
      <c r="K52" s="2"/>
      <c r="L52" s="2"/>
      <c r="M52" s="2"/>
      <c r="N52" s="5"/>
      <c r="Q52" s="8"/>
      <c r="R52" s="8"/>
      <c r="S52" s="8"/>
      <c r="T52" s="8"/>
    </row>
    <row r="53" spans="1:39" ht="15.75" customHeight="1" thickBot="1" x14ac:dyDescent="0.2">
      <c r="A53" s="57" t="s">
        <v>46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5"/>
      <c r="Q53" s="8"/>
      <c r="R53" s="8"/>
      <c r="S53" s="8"/>
      <c r="T53" s="8"/>
    </row>
    <row r="54" spans="1:39" ht="15.75" customHeight="1" x14ac:dyDescent="0.15">
      <c r="A54" s="11" t="s">
        <v>2</v>
      </c>
      <c r="B54" s="714" t="s">
        <v>47</v>
      </c>
      <c r="C54" s="714"/>
      <c r="D54" s="712" t="s">
        <v>48</v>
      </c>
      <c r="E54" s="713"/>
      <c r="F54" s="714" t="s">
        <v>49</v>
      </c>
      <c r="G54" s="714"/>
      <c r="H54" s="712" t="s">
        <v>50</v>
      </c>
      <c r="I54" s="713"/>
      <c r="J54" s="714" t="s">
        <v>51</v>
      </c>
      <c r="K54" s="714"/>
      <c r="L54" s="712" t="s">
        <v>52</v>
      </c>
      <c r="M54" s="713"/>
      <c r="N54" s="720" t="s">
        <v>53</v>
      </c>
      <c r="O54" s="717"/>
      <c r="Q54" s="8"/>
      <c r="R54" s="8"/>
      <c r="S54" s="8"/>
      <c r="T54" s="8"/>
    </row>
    <row r="55" spans="1:39" ht="15.75" customHeight="1" x14ac:dyDescent="0.15">
      <c r="A55" s="12" t="s">
        <v>10</v>
      </c>
      <c r="B55" s="13" t="s">
        <v>11</v>
      </c>
      <c r="C55" s="55" t="s">
        <v>12</v>
      </c>
      <c r="D55" s="13" t="s">
        <v>11</v>
      </c>
      <c r="E55" s="16" t="s">
        <v>12</v>
      </c>
      <c r="F55" s="281" t="s">
        <v>11</v>
      </c>
      <c r="G55" s="55" t="s">
        <v>12</v>
      </c>
      <c r="H55" s="13" t="s">
        <v>11</v>
      </c>
      <c r="I55" s="16" t="s">
        <v>12</v>
      </c>
      <c r="J55" s="281" t="s">
        <v>11</v>
      </c>
      <c r="K55" s="55" t="s">
        <v>12</v>
      </c>
      <c r="L55" s="13" t="s">
        <v>11</v>
      </c>
      <c r="M55" s="281" t="s">
        <v>12</v>
      </c>
      <c r="N55" s="281" t="s">
        <v>11</v>
      </c>
      <c r="O55" s="73" t="s">
        <v>12</v>
      </c>
      <c r="Q55" s="8"/>
      <c r="R55" s="8"/>
      <c r="S55" s="8"/>
      <c r="T55" s="8"/>
    </row>
    <row r="56" spans="1:39" ht="15.75" customHeight="1" x14ac:dyDescent="0.15">
      <c r="A56" s="19" t="s">
        <v>13</v>
      </c>
      <c r="B56" s="20" t="s">
        <v>188</v>
      </c>
      <c r="C56" s="23" t="s">
        <v>188</v>
      </c>
      <c r="D56" s="22" t="s">
        <v>188</v>
      </c>
      <c r="E56" s="21" t="s">
        <v>188</v>
      </c>
      <c r="F56" s="20">
        <v>19</v>
      </c>
      <c r="G56" s="23">
        <v>2.1111111111111112</v>
      </c>
      <c r="H56" s="22" t="s">
        <v>188</v>
      </c>
      <c r="I56" s="21" t="s">
        <v>188</v>
      </c>
      <c r="J56" s="20" t="s">
        <v>188</v>
      </c>
      <c r="K56" s="23" t="s">
        <v>188</v>
      </c>
      <c r="L56" s="22">
        <v>23</v>
      </c>
      <c r="M56" s="21">
        <v>2.5555555555555554</v>
      </c>
      <c r="N56" s="20">
        <v>7</v>
      </c>
      <c r="O56" s="24">
        <v>0.77777777777777779</v>
      </c>
      <c r="Q56" s="8"/>
      <c r="R56" s="8"/>
      <c r="S56" s="8"/>
      <c r="T56" s="8"/>
    </row>
    <row r="57" spans="1:39" ht="15.75" customHeight="1" x14ac:dyDescent="0.15">
      <c r="A57" s="41" t="s">
        <v>17</v>
      </c>
      <c r="B57" s="27" t="s">
        <v>188</v>
      </c>
      <c r="C57" s="284" t="s">
        <v>188</v>
      </c>
      <c r="D57" s="29" t="s">
        <v>188</v>
      </c>
      <c r="E57" s="285" t="s">
        <v>188</v>
      </c>
      <c r="F57" s="27" t="s">
        <v>188</v>
      </c>
      <c r="G57" s="284" t="s">
        <v>188</v>
      </c>
      <c r="H57" s="29" t="s">
        <v>188</v>
      </c>
      <c r="I57" s="285" t="s">
        <v>188</v>
      </c>
      <c r="J57" s="27" t="s">
        <v>188</v>
      </c>
      <c r="K57" s="284" t="s">
        <v>188</v>
      </c>
      <c r="L57" s="29">
        <v>1</v>
      </c>
      <c r="M57" s="285">
        <v>1</v>
      </c>
      <c r="N57" s="27" t="s">
        <v>188</v>
      </c>
      <c r="O57" s="286" t="s">
        <v>188</v>
      </c>
      <c r="Q57" s="8"/>
      <c r="R57" s="8"/>
      <c r="S57" s="8"/>
      <c r="T57" s="8"/>
    </row>
    <row r="58" spans="1:39" ht="15.75" customHeight="1" x14ac:dyDescent="0.15">
      <c r="A58" s="304" t="s">
        <v>20</v>
      </c>
      <c r="B58" s="312"/>
      <c r="C58" s="306"/>
      <c r="D58" s="305"/>
      <c r="E58" s="313"/>
      <c r="F58" s="312"/>
      <c r="G58" s="306"/>
      <c r="H58" s="305"/>
      <c r="I58" s="313"/>
      <c r="J58" s="312"/>
      <c r="K58" s="306"/>
      <c r="L58" s="305"/>
      <c r="M58" s="313"/>
      <c r="N58" s="312"/>
      <c r="O58" s="307"/>
    </row>
    <row r="59" spans="1:39" ht="15.75" customHeight="1" x14ac:dyDescent="0.15">
      <c r="A59" s="308" t="s">
        <v>255</v>
      </c>
      <c r="B59" s="314"/>
      <c r="C59" s="310"/>
      <c r="D59" s="309"/>
      <c r="E59" s="315"/>
      <c r="F59" s="314"/>
      <c r="G59" s="310"/>
      <c r="H59" s="309"/>
      <c r="I59" s="315"/>
      <c r="J59" s="314"/>
      <c r="K59" s="310"/>
      <c r="L59" s="309"/>
      <c r="M59" s="315"/>
      <c r="N59" s="314"/>
      <c r="O59" s="311"/>
    </row>
    <row r="60" spans="1:39" ht="15.75" customHeight="1" x14ac:dyDescent="0.15">
      <c r="A60" s="34" t="s">
        <v>15</v>
      </c>
      <c r="B60" s="27" t="s">
        <v>188</v>
      </c>
      <c r="C60" s="284" t="s">
        <v>188</v>
      </c>
      <c r="D60" s="29" t="s">
        <v>188</v>
      </c>
      <c r="E60" s="285" t="s">
        <v>188</v>
      </c>
      <c r="F60" s="27">
        <v>6</v>
      </c>
      <c r="G60" s="284">
        <v>6</v>
      </c>
      <c r="H60" s="29" t="s">
        <v>188</v>
      </c>
      <c r="I60" s="285" t="s">
        <v>188</v>
      </c>
      <c r="J60" s="27" t="s">
        <v>188</v>
      </c>
      <c r="K60" s="284" t="s">
        <v>188</v>
      </c>
      <c r="L60" s="29">
        <v>4</v>
      </c>
      <c r="M60" s="285">
        <v>4</v>
      </c>
      <c r="N60" s="27" t="s">
        <v>188</v>
      </c>
      <c r="O60" s="286" t="s">
        <v>188</v>
      </c>
      <c r="Q60" s="75"/>
    </row>
    <row r="61" spans="1:39" ht="15.75" customHeight="1" x14ac:dyDescent="0.15">
      <c r="A61" s="34" t="s">
        <v>18</v>
      </c>
      <c r="B61" s="27" t="s">
        <v>188</v>
      </c>
      <c r="C61" s="284" t="s">
        <v>188</v>
      </c>
      <c r="D61" s="29" t="s">
        <v>188</v>
      </c>
      <c r="E61" s="285" t="s">
        <v>188</v>
      </c>
      <c r="F61" s="27">
        <v>2</v>
      </c>
      <c r="G61" s="284">
        <v>2</v>
      </c>
      <c r="H61" s="29" t="s">
        <v>188</v>
      </c>
      <c r="I61" s="285" t="s">
        <v>188</v>
      </c>
      <c r="J61" s="27" t="s">
        <v>188</v>
      </c>
      <c r="K61" s="284" t="s">
        <v>188</v>
      </c>
      <c r="L61" s="29">
        <v>2</v>
      </c>
      <c r="M61" s="285">
        <v>2</v>
      </c>
      <c r="N61" s="27">
        <v>1</v>
      </c>
      <c r="O61" s="286">
        <v>1</v>
      </c>
      <c r="Q61" s="8"/>
      <c r="R61" s="8"/>
      <c r="S61" s="8"/>
      <c r="T61" s="8"/>
      <c r="AM61" s="8" t="s">
        <v>188</v>
      </c>
    </row>
    <row r="62" spans="1:39" ht="15.75" customHeight="1" x14ac:dyDescent="0.15">
      <c r="A62" s="34" t="s">
        <v>19</v>
      </c>
      <c r="B62" s="27" t="s">
        <v>188</v>
      </c>
      <c r="C62" s="284" t="s">
        <v>188</v>
      </c>
      <c r="D62" s="29" t="s">
        <v>188</v>
      </c>
      <c r="E62" s="285" t="s">
        <v>188</v>
      </c>
      <c r="F62" s="27">
        <v>2</v>
      </c>
      <c r="G62" s="284">
        <v>2</v>
      </c>
      <c r="H62" s="29" t="s">
        <v>188</v>
      </c>
      <c r="I62" s="285" t="s">
        <v>188</v>
      </c>
      <c r="J62" s="27" t="s">
        <v>188</v>
      </c>
      <c r="K62" s="284" t="s">
        <v>188</v>
      </c>
      <c r="L62" s="29">
        <v>1</v>
      </c>
      <c r="M62" s="285">
        <v>1</v>
      </c>
      <c r="N62" s="27" t="s">
        <v>188</v>
      </c>
      <c r="O62" s="286" t="s">
        <v>188</v>
      </c>
      <c r="Q62" s="8"/>
      <c r="R62" s="8"/>
      <c r="S62" s="8"/>
      <c r="T62" s="8"/>
    </row>
    <row r="63" spans="1:39" ht="15.75" customHeight="1" x14ac:dyDescent="0.15">
      <c r="A63" s="308" t="s">
        <v>25</v>
      </c>
      <c r="B63" s="314"/>
      <c r="C63" s="310"/>
      <c r="D63" s="309"/>
      <c r="E63" s="315"/>
      <c r="F63" s="314"/>
      <c r="G63" s="310"/>
      <c r="H63" s="309"/>
      <c r="I63" s="315"/>
      <c r="J63" s="314"/>
      <c r="K63" s="310"/>
      <c r="L63" s="309"/>
      <c r="M63" s="315"/>
      <c r="N63" s="314"/>
      <c r="O63" s="311"/>
      <c r="Q63" s="8"/>
      <c r="R63" s="8"/>
      <c r="S63" s="8"/>
      <c r="T63" s="8"/>
    </row>
    <row r="64" spans="1:39" ht="15.75" customHeight="1" x14ac:dyDescent="0.15">
      <c r="A64" s="293" t="s">
        <v>14</v>
      </c>
      <c r="B64" s="27" t="s">
        <v>188</v>
      </c>
      <c r="C64" s="284" t="s">
        <v>188</v>
      </c>
      <c r="D64" s="29" t="s">
        <v>188</v>
      </c>
      <c r="E64" s="285" t="s">
        <v>188</v>
      </c>
      <c r="F64" s="27">
        <v>2</v>
      </c>
      <c r="G64" s="284">
        <v>2</v>
      </c>
      <c r="H64" s="29" t="s">
        <v>188</v>
      </c>
      <c r="I64" s="285" t="s">
        <v>188</v>
      </c>
      <c r="J64" s="27" t="s">
        <v>188</v>
      </c>
      <c r="K64" s="284" t="s">
        <v>188</v>
      </c>
      <c r="L64" s="29">
        <v>3</v>
      </c>
      <c r="M64" s="285">
        <v>3</v>
      </c>
      <c r="N64" s="27">
        <v>3</v>
      </c>
      <c r="O64" s="286">
        <v>3</v>
      </c>
      <c r="Q64" s="8"/>
      <c r="R64" s="8"/>
      <c r="S64" s="8"/>
      <c r="T64" s="8"/>
    </row>
    <row r="65" spans="1:39" ht="15.75" customHeight="1" x14ac:dyDescent="0.15">
      <c r="A65" s="294" t="s">
        <v>16</v>
      </c>
      <c r="B65" s="36" t="s">
        <v>188</v>
      </c>
      <c r="C65" s="289" t="s">
        <v>188</v>
      </c>
      <c r="D65" s="38" t="s">
        <v>188</v>
      </c>
      <c r="E65" s="290" t="s">
        <v>188</v>
      </c>
      <c r="F65" s="36">
        <v>5</v>
      </c>
      <c r="G65" s="289">
        <v>5</v>
      </c>
      <c r="H65" s="38" t="s">
        <v>188</v>
      </c>
      <c r="I65" s="290" t="s">
        <v>188</v>
      </c>
      <c r="J65" s="36" t="s">
        <v>188</v>
      </c>
      <c r="K65" s="289" t="s">
        <v>188</v>
      </c>
      <c r="L65" s="38">
        <v>2</v>
      </c>
      <c r="M65" s="290">
        <v>2</v>
      </c>
      <c r="N65" s="36">
        <v>1</v>
      </c>
      <c r="O65" s="291">
        <v>1</v>
      </c>
      <c r="Q65" s="8"/>
      <c r="R65" s="8"/>
      <c r="S65" s="8"/>
      <c r="T65" s="8"/>
    </row>
    <row r="66" spans="1:39" ht="15.75" customHeight="1" x14ac:dyDescent="0.15">
      <c r="A66" s="48" t="s">
        <v>22</v>
      </c>
      <c r="B66" s="27" t="s">
        <v>188</v>
      </c>
      <c r="C66" s="284" t="s">
        <v>188</v>
      </c>
      <c r="D66" s="29" t="s">
        <v>188</v>
      </c>
      <c r="E66" s="285" t="s">
        <v>188</v>
      </c>
      <c r="F66" s="27" t="s">
        <v>188</v>
      </c>
      <c r="G66" s="284" t="s">
        <v>188</v>
      </c>
      <c r="H66" s="29" t="s">
        <v>188</v>
      </c>
      <c r="I66" s="285" t="s">
        <v>188</v>
      </c>
      <c r="J66" s="27" t="s">
        <v>188</v>
      </c>
      <c r="K66" s="284" t="s">
        <v>188</v>
      </c>
      <c r="L66" s="29">
        <v>1</v>
      </c>
      <c r="M66" s="285">
        <v>1</v>
      </c>
      <c r="N66" s="27" t="s">
        <v>188</v>
      </c>
      <c r="O66" s="286" t="s">
        <v>188</v>
      </c>
      <c r="Q66" s="8"/>
      <c r="R66" s="8"/>
      <c r="S66" s="8"/>
      <c r="T66" s="8"/>
    </row>
    <row r="67" spans="1:39" ht="15.75" customHeight="1" x14ac:dyDescent="0.15">
      <c r="A67" s="48" t="s">
        <v>23</v>
      </c>
      <c r="B67" s="27" t="s">
        <v>188</v>
      </c>
      <c r="C67" s="284" t="s">
        <v>188</v>
      </c>
      <c r="D67" s="29" t="s">
        <v>188</v>
      </c>
      <c r="E67" s="285" t="s">
        <v>188</v>
      </c>
      <c r="F67" s="27" t="s">
        <v>188</v>
      </c>
      <c r="G67" s="284" t="s">
        <v>188</v>
      </c>
      <c r="H67" s="29" t="s">
        <v>188</v>
      </c>
      <c r="I67" s="285" t="s">
        <v>188</v>
      </c>
      <c r="J67" s="27" t="s">
        <v>188</v>
      </c>
      <c r="K67" s="284" t="s">
        <v>188</v>
      </c>
      <c r="L67" s="29">
        <v>3</v>
      </c>
      <c r="M67" s="285">
        <v>3</v>
      </c>
      <c r="N67" s="27">
        <v>1</v>
      </c>
      <c r="O67" s="286">
        <v>1</v>
      </c>
      <c r="Q67" s="8"/>
      <c r="R67" s="8"/>
      <c r="S67" s="8"/>
      <c r="T67" s="8"/>
      <c r="AM67" s="8" t="s">
        <v>188</v>
      </c>
    </row>
    <row r="68" spans="1:39" ht="15.75" customHeight="1" thickBot="1" x14ac:dyDescent="0.2">
      <c r="A68" s="295" t="s">
        <v>24</v>
      </c>
      <c r="B68" s="50" t="s">
        <v>188</v>
      </c>
      <c r="C68" s="296" t="s">
        <v>188</v>
      </c>
      <c r="D68" s="52" t="s">
        <v>188</v>
      </c>
      <c r="E68" s="297" t="s">
        <v>188</v>
      </c>
      <c r="F68" s="50">
        <v>2</v>
      </c>
      <c r="G68" s="296">
        <v>2</v>
      </c>
      <c r="H68" s="52" t="s">
        <v>188</v>
      </c>
      <c r="I68" s="297" t="s">
        <v>188</v>
      </c>
      <c r="J68" s="50" t="s">
        <v>188</v>
      </c>
      <c r="K68" s="296" t="s">
        <v>188</v>
      </c>
      <c r="L68" s="52">
        <v>6</v>
      </c>
      <c r="M68" s="297">
        <v>6</v>
      </c>
      <c r="N68" s="50">
        <v>1</v>
      </c>
      <c r="O68" s="298">
        <v>1</v>
      </c>
      <c r="Q68" s="8"/>
      <c r="R68" s="8"/>
      <c r="S68" s="8"/>
      <c r="T68" s="8"/>
    </row>
    <row r="69" spans="1:39" ht="15" customHeight="1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Q69" s="8"/>
      <c r="R69" s="8"/>
      <c r="S69" s="8"/>
      <c r="T69" s="8"/>
    </row>
  </sheetData>
  <mergeCells count="23">
    <mergeCell ref="P4:Q4"/>
    <mergeCell ref="B20:C20"/>
    <mergeCell ref="D20:E20"/>
    <mergeCell ref="F20:G20"/>
    <mergeCell ref="H20:I20"/>
    <mergeCell ref="J20:K20"/>
    <mergeCell ref="L20:M20"/>
    <mergeCell ref="B4:C4"/>
    <mergeCell ref="D4:E4"/>
    <mergeCell ref="F4:G4"/>
    <mergeCell ref="H4:I4"/>
    <mergeCell ref="J4:K4"/>
    <mergeCell ref="L4:M4"/>
    <mergeCell ref="O21:Q24"/>
    <mergeCell ref="B37:C37"/>
    <mergeCell ref="D37:E37"/>
    <mergeCell ref="B54:C54"/>
    <mergeCell ref="D54:E54"/>
    <mergeCell ref="F54:G54"/>
    <mergeCell ref="H54:I54"/>
    <mergeCell ref="J54:K54"/>
    <mergeCell ref="L54:M54"/>
    <mergeCell ref="N54:O54"/>
  </mergeCells>
  <phoneticPr fontId="6"/>
  <conditionalFormatting sqref="C6:C18">
    <cfRule type="cellIs" priority="23" stopIfTrue="1" operator="equal">
      <formula>"-"</formula>
    </cfRule>
    <cfRule type="cellIs" dxfId="31" priority="24" stopIfTrue="1" operator="greaterThanOrEqual">
      <formula>30</formula>
    </cfRule>
    <cfRule type="cellIs" dxfId="30" priority="25" stopIfTrue="1" operator="between">
      <formula>10</formula>
      <formula>30</formula>
    </cfRule>
  </conditionalFormatting>
  <conditionalFormatting sqref="C22:C34">
    <cfRule type="cellIs" priority="16" stopIfTrue="1" operator="equal">
      <formula>"-"</formula>
    </cfRule>
    <cfRule type="cellIs" dxfId="29" priority="17" stopIfTrue="1" operator="greaterThanOrEqual">
      <formula>2</formula>
    </cfRule>
    <cfRule type="cellIs" dxfId="28" priority="18" stopIfTrue="1" operator="between">
      <formula>1</formula>
      <formula>7</formula>
    </cfRule>
  </conditionalFormatting>
  <conditionalFormatting sqref="C39:C51">
    <cfRule type="cellIs" priority="3" stopIfTrue="1" operator="equal">
      <formula>"-"</formula>
    </cfRule>
    <cfRule type="cellIs" dxfId="27" priority="4" stopIfTrue="1" operator="greaterThanOrEqual">
      <formula>1</formula>
    </cfRule>
  </conditionalFormatting>
  <conditionalFormatting sqref="E22:E34">
    <cfRule type="cellIs" priority="14" stopIfTrue="1" operator="equal">
      <formula>"-"</formula>
    </cfRule>
    <cfRule type="cellIs" dxfId="26" priority="15" stopIfTrue="1" operator="greaterThanOrEqual">
      <formula>5</formula>
    </cfRule>
  </conditionalFormatting>
  <conditionalFormatting sqref="E39:E51">
    <cfRule type="cellIs" priority="1" stopIfTrue="1" operator="equal">
      <formula>"-"</formula>
    </cfRule>
    <cfRule type="cellIs" dxfId="25" priority="2" stopIfTrue="1" operator="greaterThanOrEqual">
      <formula>8</formula>
    </cfRule>
  </conditionalFormatting>
  <conditionalFormatting sqref="G22:G34">
    <cfRule type="cellIs" priority="21" stopIfTrue="1" operator="equal">
      <formula>"-"</formula>
    </cfRule>
    <cfRule type="cellIs" dxfId="24" priority="22" stopIfTrue="1" operator="greaterThanOrEqual">
      <formula>2</formula>
    </cfRule>
  </conditionalFormatting>
  <conditionalFormatting sqref="I6:I18">
    <cfRule type="cellIs" priority="10" stopIfTrue="1" operator="equal">
      <formula>"-"</formula>
    </cfRule>
    <cfRule type="cellIs" dxfId="23" priority="11" stopIfTrue="1" operator="greaterThanOrEqual">
      <formula>3</formula>
    </cfRule>
  </conditionalFormatting>
  <conditionalFormatting sqref="K6:K18">
    <cfRule type="cellIs" priority="8" stopIfTrue="1" operator="equal">
      <formula>"-"</formula>
    </cfRule>
    <cfRule type="cellIs" dxfId="22" priority="9" stopIfTrue="1" operator="greaterThanOrEqual">
      <formula>8</formula>
    </cfRule>
  </conditionalFormatting>
  <conditionalFormatting sqref="K22:K34">
    <cfRule type="cellIs" priority="12" stopIfTrue="1" operator="equal">
      <formula>"-"</formula>
    </cfRule>
    <cfRule type="cellIs" dxfId="21" priority="13" stopIfTrue="1" operator="greaterThanOrEqual">
      <formula>6</formula>
    </cfRule>
  </conditionalFormatting>
  <conditionalFormatting sqref="M6:M18">
    <cfRule type="cellIs" priority="19" stopIfTrue="1" operator="equal">
      <formula>"-"</formula>
    </cfRule>
    <cfRule type="cellIs" dxfId="20" priority="20" stopIfTrue="1" operator="greaterThanOrEqual">
      <formula>20</formula>
    </cfRule>
  </conditionalFormatting>
  <conditionalFormatting sqref="M22:M34">
    <cfRule type="cellIs" priority="26" stopIfTrue="1" operator="equal">
      <formula>"-"</formula>
    </cfRule>
    <cfRule type="cellIs" dxfId="19" priority="27" stopIfTrue="1" operator="greaterThanOrEqual">
      <formula>6</formula>
    </cfRule>
    <cfRule type="cellIs" dxfId="18" priority="28" stopIfTrue="1" operator="between">
      <formula>3</formula>
      <formula>6</formula>
    </cfRule>
  </conditionalFormatting>
  <conditionalFormatting sqref="N6:N17">
    <cfRule type="cellIs" priority="5" stopIfTrue="1" operator="equal">
      <formula>"-"</formula>
    </cfRule>
    <cfRule type="cellIs" dxfId="17" priority="6" stopIfTrue="1" operator="greaterThanOrEqual">
      <formula>30</formula>
    </cfRule>
    <cfRule type="cellIs" dxfId="16" priority="7" stopIfTrue="1" operator="between">
      <formula>10</formula>
      <formula>30</formula>
    </cfRule>
  </conditionalFormatting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3B212-5230-4F88-AF2C-376BEBCE7420}">
  <sheetPr codeName="Sheet6"/>
  <dimension ref="A1:Y117"/>
  <sheetViews>
    <sheetView workbookViewId="0">
      <selection sqref="A1:XFD1048576"/>
    </sheetView>
  </sheetViews>
  <sheetFormatPr defaultRowHeight="13.5" x14ac:dyDescent="0.15"/>
  <cols>
    <col min="1" max="1" width="22" style="2" customWidth="1"/>
    <col min="2" max="2" width="9" style="2"/>
    <col min="3" max="12" width="8.875" style="2" customWidth="1"/>
    <col min="13" max="20" width="9" style="2"/>
    <col min="21" max="21" width="25.625" style="2" customWidth="1"/>
    <col min="22" max="23" width="8.875" style="2" customWidth="1"/>
    <col min="24" max="16384" width="9" style="2"/>
  </cols>
  <sheetData>
    <row r="1" spans="1:25" x14ac:dyDescent="0.15">
      <c r="B1" s="1" t="s">
        <v>254</v>
      </c>
      <c r="J1" s="3"/>
      <c r="K1" s="4"/>
      <c r="L1" s="4"/>
      <c r="M1" s="4"/>
      <c r="N1" s="4"/>
      <c r="O1" s="5"/>
      <c r="P1" s="6"/>
      <c r="R1" s="3" t="s">
        <v>547</v>
      </c>
    </row>
    <row r="2" spans="1:25" x14ac:dyDescent="0.15">
      <c r="B2" s="3"/>
      <c r="I2" s="9"/>
      <c r="K2" s="4"/>
      <c r="L2" s="4"/>
      <c r="M2" s="4"/>
      <c r="N2" s="4"/>
      <c r="O2" s="5"/>
      <c r="P2" s="6"/>
      <c r="T2" s="13"/>
      <c r="U2" s="13"/>
      <c r="V2" s="13" t="s">
        <v>256</v>
      </c>
      <c r="W2" s="13" t="s">
        <v>257</v>
      </c>
      <c r="X2" s="13" t="s">
        <v>258</v>
      </c>
      <c r="Y2" s="13" t="s">
        <v>259</v>
      </c>
    </row>
    <row r="3" spans="1:25" ht="14.25" thickBot="1" x14ac:dyDescent="0.2">
      <c r="B3" s="10" t="s">
        <v>0</v>
      </c>
      <c r="I3" s="9"/>
      <c r="O3" s="5"/>
      <c r="P3" s="5" t="s">
        <v>1</v>
      </c>
      <c r="Q3" s="9"/>
      <c r="R3" s="9"/>
      <c r="S3" s="9"/>
      <c r="T3" s="13" t="s">
        <v>260</v>
      </c>
      <c r="U3" s="13" t="s">
        <v>261</v>
      </c>
      <c r="V3" s="13">
        <v>6</v>
      </c>
      <c r="W3" s="13">
        <v>3</v>
      </c>
      <c r="X3" s="13">
        <v>1</v>
      </c>
      <c r="Y3" s="13">
        <v>1</v>
      </c>
    </row>
    <row r="4" spans="1:25" x14ac:dyDescent="0.15">
      <c r="B4" s="11" t="s">
        <v>2</v>
      </c>
      <c r="C4" s="714" t="s">
        <v>3</v>
      </c>
      <c r="D4" s="713"/>
      <c r="E4" s="718" t="s">
        <v>4</v>
      </c>
      <c r="F4" s="714"/>
      <c r="G4" s="718" t="s">
        <v>5</v>
      </c>
      <c r="H4" s="713"/>
      <c r="I4" s="712" t="s">
        <v>6</v>
      </c>
      <c r="J4" s="713"/>
      <c r="K4" s="712" t="s">
        <v>7</v>
      </c>
      <c r="L4" s="713"/>
      <c r="M4" s="712" t="s">
        <v>8</v>
      </c>
      <c r="N4" s="715"/>
      <c r="O4" s="5"/>
      <c r="P4" s="11" t="s">
        <v>2</v>
      </c>
      <c r="Q4" s="712" t="s">
        <v>9</v>
      </c>
      <c r="R4" s="715"/>
      <c r="S4" s="316"/>
      <c r="T4" s="13" t="s">
        <v>262</v>
      </c>
      <c r="U4" s="13" t="s">
        <v>263</v>
      </c>
      <c r="V4" s="13">
        <v>15</v>
      </c>
      <c r="W4" s="13">
        <v>8</v>
      </c>
      <c r="X4" s="13">
        <v>3</v>
      </c>
      <c r="Y4" s="13">
        <v>3</v>
      </c>
    </row>
    <row r="5" spans="1:25" x14ac:dyDescent="0.15">
      <c r="B5" s="12" t="s">
        <v>10</v>
      </c>
      <c r="C5" s="13" t="s">
        <v>11</v>
      </c>
      <c r="D5" s="14" t="s">
        <v>12</v>
      </c>
      <c r="E5" s="13" t="s">
        <v>11</v>
      </c>
      <c r="F5" s="9" t="s">
        <v>12</v>
      </c>
      <c r="G5" s="15" t="s">
        <v>11</v>
      </c>
      <c r="H5" s="14" t="s">
        <v>12</v>
      </c>
      <c r="I5" s="15" t="s">
        <v>11</v>
      </c>
      <c r="J5" s="16" t="s">
        <v>12</v>
      </c>
      <c r="K5" s="13" t="s">
        <v>11</v>
      </c>
      <c r="L5" s="16" t="s">
        <v>12</v>
      </c>
      <c r="M5" s="13" t="s">
        <v>11</v>
      </c>
      <c r="N5" s="17" t="s">
        <v>12</v>
      </c>
      <c r="O5" s="5"/>
      <c r="P5" s="317" t="s">
        <v>10</v>
      </c>
      <c r="Q5" s="15" t="s">
        <v>11</v>
      </c>
      <c r="R5" s="18" t="s">
        <v>12</v>
      </c>
      <c r="S5" s="9"/>
      <c r="T5" s="13" t="s">
        <v>264</v>
      </c>
      <c r="U5" s="13" t="s">
        <v>265</v>
      </c>
      <c r="V5" s="13">
        <v>12</v>
      </c>
      <c r="W5" s="13">
        <v>7</v>
      </c>
      <c r="X5" s="13">
        <v>3</v>
      </c>
      <c r="Y5" s="13">
        <v>2</v>
      </c>
    </row>
    <row r="6" spans="1:25" x14ac:dyDescent="0.15">
      <c r="B6" s="19" t="s">
        <v>13</v>
      </c>
      <c r="C6" s="20">
        <v>421</v>
      </c>
      <c r="D6" s="21">
        <v>9.3555555555555561</v>
      </c>
      <c r="E6" s="22">
        <v>33</v>
      </c>
      <c r="F6" s="23">
        <v>0.73333333333333328</v>
      </c>
      <c r="G6" s="22">
        <v>61</v>
      </c>
      <c r="H6" s="21">
        <v>2.44</v>
      </c>
      <c r="I6" s="22">
        <v>6</v>
      </c>
      <c r="J6" s="21">
        <v>0.24</v>
      </c>
      <c r="K6" s="22">
        <v>43</v>
      </c>
      <c r="L6" s="21">
        <v>1.72</v>
      </c>
      <c r="M6" s="20">
        <v>148</v>
      </c>
      <c r="N6" s="24">
        <v>5.92</v>
      </c>
      <c r="O6" s="25"/>
      <c r="P6" s="19" t="s">
        <v>13</v>
      </c>
      <c r="Q6" s="318">
        <v>4229</v>
      </c>
      <c r="R6" s="319">
        <v>93.977777777777774</v>
      </c>
      <c r="T6" s="13" t="s">
        <v>266</v>
      </c>
      <c r="U6" s="13" t="s">
        <v>267</v>
      </c>
      <c r="V6" s="13">
        <v>12</v>
      </c>
      <c r="W6" s="13">
        <v>7</v>
      </c>
      <c r="X6" s="13">
        <v>3</v>
      </c>
      <c r="Y6" s="13">
        <v>3</v>
      </c>
    </row>
    <row r="7" spans="1:25" x14ac:dyDescent="0.15">
      <c r="A7" s="2" t="s">
        <v>261</v>
      </c>
      <c r="B7" s="320" t="s">
        <v>260</v>
      </c>
      <c r="C7" s="32">
        <v>40</v>
      </c>
      <c r="D7" s="301">
        <v>6.666666666666667</v>
      </c>
      <c r="E7" s="32">
        <v>3</v>
      </c>
      <c r="F7" s="301">
        <v>0.5</v>
      </c>
      <c r="G7" s="32">
        <v>8</v>
      </c>
      <c r="H7" s="301">
        <v>2.6666666666666665</v>
      </c>
      <c r="I7" s="32" t="s">
        <v>188</v>
      </c>
      <c r="J7" s="301" t="s">
        <v>188</v>
      </c>
      <c r="K7" s="32" t="s">
        <v>188</v>
      </c>
      <c r="L7" s="301" t="s">
        <v>188</v>
      </c>
      <c r="M7" s="302">
        <v>4</v>
      </c>
      <c r="N7" s="287">
        <v>1.3333333333333333</v>
      </c>
      <c r="O7" s="25"/>
      <c r="P7" s="41" t="s">
        <v>260</v>
      </c>
      <c r="Q7" s="321">
        <v>257</v>
      </c>
      <c r="R7" s="322">
        <v>42.833333333333336</v>
      </c>
      <c r="V7" s="2">
        <v>45</v>
      </c>
      <c r="W7" s="2">
        <v>25</v>
      </c>
      <c r="X7" s="2">
        <v>10</v>
      </c>
      <c r="Y7" s="2">
        <v>9</v>
      </c>
    </row>
    <row r="8" spans="1:25" x14ac:dyDescent="0.15">
      <c r="A8" s="2" t="s">
        <v>263</v>
      </c>
      <c r="B8" s="34" t="s">
        <v>262</v>
      </c>
      <c r="C8" s="29">
        <v>150</v>
      </c>
      <c r="D8" s="285">
        <v>10</v>
      </c>
      <c r="E8" s="29">
        <v>14</v>
      </c>
      <c r="F8" s="285">
        <v>0.93333333333333335</v>
      </c>
      <c r="G8" s="29">
        <v>15</v>
      </c>
      <c r="H8" s="285">
        <v>1.875</v>
      </c>
      <c r="I8" s="29">
        <v>2</v>
      </c>
      <c r="J8" s="285">
        <v>0.25</v>
      </c>
      <c r="K8" s="29">
        <v>18</v>
      </c>
      <c r="L8" s="285">
        <v>2.25</v>
      </c>
      <c r="M8" s="27">
        <v>49</v>
      </c>
      <c r="N8" s="286">
        <v>6.125</v>
      </c>
      <c r="O8" s="25"/>
      <c r="P8" s="34" t="s">
        <v>262</v>
      </c>
      <c r="Q8" s="321">
        <v>1383</v>
      </c>
      <c r="R8" s="322">
        <v>92.2</v>
      </c>
    </row>
    <row r="9" spans="1:25" x14ac:dyDescent="0.15">
      <c r="A9" s="2" t="s">
        <v>265</v>
      </c>
      <c r="B9" s="26" t="s">
        <v>264</v>
      </c>
      <c r="C9" s="29">
        <v>112</v>
      </c>
      <c r="D9" s="285">
        <v>9.3333333333333339</v>
      </c>
      <c r="E9" s="29">
        <v>10</v>
      </c>
      <c r="F9" s="285">
        <v>0.83333333333333337</v>
      </c>
      <c r="G9" s="29">
        <v>30</v>
      </c>
      <c r="H9" s="285">
        <v>4.2857142857142856</v>
      </c>
      <c r="I9" s="29">
        <v>2</v>
      </c>
      <c r="J9" s="285">
        <v>0.2857142857142857</v>
      </c>
      <c r="K9" s="29">
        <v>14</v>
      </c>
      <c r="L9" s="285">
        <v>2</v>
      </c>
      <c r="M9" s="27">
        <v>47</v>
      </c>
      <c r="N9" s="286">
        <v>6.7142857142857144</v>
      </c>
      <c r="O9" s="25"/>
      <c r="P9" s="26" t="s">
        <v>264</v>
      </c>
      <c r="Q9" s="321">
        <v>1254</v>
      </c>
      <c r="R9" s="322">
        <v>104.5</v>
      </c>
    </row>
    <row r="10" spans="1:25" ht="14.25" thickBot="1" x14ac:dyDescent="0.2">
      <c r="A10" s="2" t="s">
        <v>267</v>
      </c>
      <c r="B10" s="295" t="s">
        <v>268</v>
      </c>
      <c r="C10" s="52">
        <v>119</v>
      </c>
      <c r="D10" s="297">
        <v>9.9166666666666661</v>
      </c>
      <c r="E10" s="52">
        <v>6</v>
      </c>
      <c r="F10" s="297">
        <v>0.5</v>
      </c>
      <c r="G10" s="52">
        <v>8</v>
      </c>
      <c r="H10" s="297">
        <v>1.1428571428571428</v>
      </c>
      <c r="I10" s="52">
        <v>2</v>
      </c>
      <c r="J10" s="297">
        <v>0.2857142857142857</v>
      </c>
      <c r="K10" s="52">
        <v>11</v>
      </c>
      <c r="L10" s="297">
        <v>1.5714285714285714</v>
      </c>
      <c r="M10" s="50">
        <v>48</v>
      </c>
      <c r="N10" s="298">
        <v>6.8571428571428568</v>
      </c>
      <c r="O10" s="25"/>
      <c r="P10" s="295" t="s">
        <v>268</v>
      </c>
      <c r="Q10" s="323">
        <v>1335</v>
      </c>
      <c r="R10" s="324">
        <v>111.25</v>
      </c>
    </row>
    <row r="11" spans="1:25" x14ac:dyDescent="0.15">
      <c r="B11" s="9"/>
      <c r="C11" s="27"/>
      <c r="D11" s="284"/>
      <c r="E11" s="27"/>
      <c r="F11" s="284"/>
      <c r="G11" s="27"/>
      <c r="H11" s="284"/>
      <c r="I11" s="27"/>
      <c r="J11" s="27"/>
      <c r="K11" s="27"/>
      <c r="L11" s="27"/>
      <c r="M11" s="27"/>
      <c r="N11" s="27"/>
      <c r="O11" s="25"/>
      <c r="P11" s="6"/>
    </row>
    <row r="12" spans="1:25" ht="14.25" thickBot="1" x14ac:dyDescent="0.2">
      <c r="O12" s="5"/>
      <c r="P12" s="6" t="s">
        <v>32</v>
      </c>
      <c r="Q12" s="6"/>
      <c r="R12" s="8"/>
    </row>
    <row r="13" spans="1:25" ht="13.5" customHeight="1" x14ac:dyDescent="0.15">
      <c r="B13" s="11" t="s">
        <v>2</v>
      </c>
      <c r="C13" s="712" t="s">
        <v>26</v>
      </c>
      <c r="D13" s="714"/>
      <c r="E13" s="712" t="s">
        <v>27</v>
      </c>
      <c r="F13" s="713"/>
      <c r="G13" s="712" t="s">
        <v>28</v>
      </c>
      <c r="H13" s="713"/>
      <c r="I13" s="712" t="s">
        <v>29</v>
      </c>
      <c r="J13" s="713"/>
      <c r="K13" s="712" t="s">
        <v>30</v>
      </c>
      <c r="L13" s="713"/>
      <c r="M13" s="712" t="s">
        <v>31</v>
      </c>
      <c r="N13" s="715"/>
      <c r="O13" s="6"/>
      <c r="P13" s="711" t="s">
        <v>33</v>
      </c>
      <c r="Q13" s="711"/>
      <c r="R13" s="711"/>
    </row>
    <row r="14" spans="1:25" x14ac:dyDescent="0.15">
      <c r="B14" s="12" t="s">
        <v>10</v>
      </c>
      <c r="C14" s="13" t="s">
        <v>11</v>
      </c>
      <c r="D14" s="55" t="s">
        <v>12</v>
      </c>
      <c r="E14" s="13" t="s">
        <v>11</v>
      </c>
      <c r="F14" s="16" t="s">
        <v>12</v>
      </c>
      <c r="G14" s="13" t="s">
        <v>11</v>
      </c>
      <c r="H14" s="16" t="s">
        <v>12</v>
      </c>
      <c r="I14" s="13" t="s">
        <v>11</v>
      </c>
      <c r="J14" s="16" t="s">
        <v>12</v>
      </c>
      <c r="K14" s="13" t="s">
        <v>11</v>
      </c>
      <c r="L14" s="55" t="s">
        <v>12</v>
      </c>
      <c r="M14" s="13" t="s">
        <v>11</v>
      </c>
      <c r="N14" s="56" t="s">
        <v>12</v>
      </c>
      <c r="O14" s="6"/>
      <c r="P14" s="711"/>
      <c r="Q14" s="711"/>
      <c r="R14" s="711"/>
    </row>
    <row r="15" spans="1:25" x14ac:dyDescent="0.15">
      <c r="B15" s="19" t="s">
        <v>13</v>
      </c>
      <c r="C15" s="22">
        <v>4</v>
      </c>
      <c r="D15" s="23">
        <v>0.16</v>
      </c>
      <c r="E15" s="22">
        <v>4</v>
      </c>
      <c r="F15" s="21">
        <v>0.16</v>
      </c>
      <c r="G15" s="22">
        <v>1</v>
      </c>
      <c r="H15" s="21">
        <v>0.04</v>
      </c>
      <c r="I15" s="22">
        <v>13</v>
      </c>
      <c r="J15" s="21">
        <v>0.52</v>
      </c>
      <c r="K15" s="22">
        <v>30</v>
      </c>
      <c r="L15" s="21">
        <v>1.2</v>
      </c>
      <c r="M15" s="20" t="s">
        <v>188</v>
      </c>
      <c r="N15" s="24" t="s">
        <v>188</v>
      </c>
      <c r="O15" s="6"/>
      <c r="P15" s="711"/>
      <c r="Q15" s="711"/>
      <c r="R15" s="711"/>
    </row>
    <row r="16" spans="1:25" x14ac:dyDescent="0.15">
      <c r="A16" s="2" t="s">
        <v>261</v>
      </c>
      <c r="B16" s="320" t="s">
        <v>260</v>
      </c>
      <c r="C16" s="32">
        <v>1</v>
      </c>
      <c r="D16" s="301">
        <v>0.33333333333333331</v>
      </c>
      <c r="E16" s="32" t="s">
        <v>188</v>
      </c>
      <c r="F16" s="301" t="s">
        <v>188</v>
      </c>
      <c r="G16" s="32" t="s">
        <v>188</v>
      </c>
      <c r="H16" s="301" t="s">
        <v>188</v>
      </c>
      <c r="I16" s="32" t="s">
        <v>188</v>
      </c>
      <c r="J16" s="301" t="s">
        <v>188</v>
      </c>
      <c r="K16" s="32">
        <v>1</v>
      </c>
      <c r="L16" s="325">
        <v>0.33333333333333331</v>
      </c>
      <c r="M16" s="302" t="s">
        <v>188</v>
      </c>
      <c r="N16" s="287" t="s">
        <v>188</v>
      </c>
      <c r="O16" s="6"/>
      <c r="P16" s="711"/>
      <c r="Q16" s="711"/>
      <c r="R16" s="711"/>
    </row>
    <row r="17" spans="1:18" x14ac:dyDescent="0.15">
      <c r="A17" s="2" t="s">
        <v>263</v>
      </c>
      <c r="B17" s="34" t="s">
        <v>262</v>
      </c>
      <c r="C17" s="29" t="s">
        <v>188</v>
      </c>
      <c r="D17" s="285" t="s">
        <v>188</v>
      </c>
      <c r="E17" s="29" t="s">
        <v>188</v>
      </c>
      <c r="F17" s="285" t="s">
        <v>188</v>
      </c>
      <c r="G17" s="29" t="s">
        <v>188</v>
      </c>
      <c r="H17" s="285" t="s">
        <v>188</v>
      </c>
      <c r="I17" s="29">
        <v>2</v>
      </c>
      <c r="J17" s="285">
        <v>0.25</v>
      </c>
      <c r="K17" s="29">
        <v>16</v>
      </c>
      <c r="L17" s="28">
        <v>2</v>
      </c>
      <c r="M17" s="27" t="s">
        <v>188</v>
      </c>
      <c r="N17" s="286" t="s">
        <v>188</v>
      </c>
      <c r="O17" s="6"/>
      <c r="P17" s="711"/>
      <c r="Q17" s="711"/>
      <c r="R17" s="711"/>
    </row>
    <row r="18" spans="1:18" x14ac:dyDescent="0.15">
      <c r="A18" s="2" t="s">
        <v>265</v>
      </c>
      <c r="B18" s="26" t="s">
        <v>264</v>
      </c>
      <c r="C18" s="29" t="s">
        <v>188</v>
      </c>
      <c r="D18" s="285" t="s">
        <v>188</v>
      </c>
      <c r="E18" s="29">
        <v>2</v>
      </c>
      <c r="F18" s="285">
        <v>0.2857142857142857</v>
      </c>
      <c r="G18" s="29" t="s">
        <v>188</v>
      </c>
      <c r="H18" s="285" t="s">
        <v>188</v>
      </c>
      <c r="I18" s="29">
        <v>3</v>
      </c>
      <c r="J18" s="285">
        <v>0.42857142857142855</v>
      </c>
      <c r="K18" s="29">
        <v>3</v>
      </c>
      <c r="L18" s="28">
        <v>0.42857142857142855</v>
      </c>
      <c r="M18" s="27" t="s">
        <v>188</v>
      </c>
      <c r="N18" s="286" t="s">
        <v>188</v>
      </c>
      <c r="O18" s="6"/>
      <c r="P18" s="6"/>
    </row>
    <row r="19" spans="1:18" ht="14.25" thickBot="1" x14ac:dyDescent="0.2">
      <c r="A19" s="2" t="s">
        <v>267</v>
      </c>
      <c r="B19" s="295" t="s">
        <v>268</v>
      </c>
      <c r="C19" s="52">
        <v>3</v>
      </c>
      <c r="D19" s="297">
        <v>0.42857142857142855</v>
      </c>
      <c r="E19" s="52">
        <v>2</v>
      </c>
      <c r="F19" s="297">
        <v>0.2857142857142857</v>
      </c>
      <c r="G19" s="52">
        <v>1</v>
      </c>
      <c r="H19" s="297">
        <v>0.14285714285714285</v>
      </c>
      <c r="I19" s="52">
        <v>8</v>
      </c>
      <c r="J19" s="297">
        <v>1.1428571428571428</v>
      </c>
      <c r="K19" s="52">
        <v>10</v>
      </c>
      <c r="L19" s="51">
        <v>1.4285714285714286</v>
      </c>
      <c r="M19" s="50" t="s">
        <v>188</v>
      </c>
      <c r="N19" s="298" t="s">
        <v>188</v>
      </c>
      <c r="O19" s="6"/>
      <c r="P19" s="6"/>
    </row>
    <row r="20" spans="1:18" x14ac:dyDescent="0.15">
      <c r="B20" s="9"/>
      <c r="C20" s="27"/>
      <c r="D20" s="30"/>
      <c r="E20" s="27"/>
      <c r="F20" s="30"/>
      <c r="G20" s="27"/>
      <c r="H20" s="30"/>
      <c r="I20" s="27"/>
      <c r="J20" s="30"/>
      <c r="K20" s="27"/>
      <c r="L20" s="30"/>
      <c r="M20" s="27"/>
      <c r="N20" s="30"/>
      <c r="O20" s="6"/>
      <c r="P20" s="6"/>
    </row>
    <row r="21" spans="1:18" x14ac:dyDescent="0.15">
      <c r="B21" s="9"/>
      <c r="C21" s="9"/>
      <c r="D21" s="30"/>
      <c r="E21" s="9"/>
      <c r="F21" s="30"/>
      <c r="G21" s="9"/>
      <c r="H21" s="30"/>
      <c r="I21" s="9"/>
      <c r="J21" s="30"/>
      <c r="K21" s="9"/>
      <c r="L21" s="30"/>
      <c r="M21" s="9"/>
      <c r="N21" s="30"/>
      <c r="O21" s="5"/>
      <c r="P21" s="6"/>
    </row>
    <row r="22" spans="1:18" ht="14.25" thickBot="1" x14ac:dyDescent="0.2">
      <c r="B22" s="57" t="s">
        <v>34</v>
      </c>
      <c r="H22" s="57" t="s">
        <v>35</v>
      </c>
      <c r="O22" s="5"/>
      <c r="P22" s="6"/>
    </row>
    <row r="23" spans="1:18" x14ac:dyDescent="0.15">
      <c r="B23" s="11" t="s">
        <v>2</v>
      </c>
      <c r="C23" s="712" t="s">
        <v>36</v>
      </c>
      <c r="D23" s="713"/>
      <c r="E23" s="714" t="s">
        <v>37</v>
      </c>
      <c r="F23" s="715"/>
      <c r="H23" s="9" t="s">
        <v>38</v>
      </c>
      <c r="I23" s="2" t="s">
        <v>39</v>
      </c>
      <c r="J23" s="9"/>
      <c r="O23" s="5"/>
      <c r="P23" s="6"/>
    </row>
    <row r="24" spans="1:18" x14ac:dyDescent="0.15">
      <c r="B24" s="12" t="s">
        <v>10</v>
      </c>
      <c r="C24" s="13" t="s">
        <v>11</v>
      </c>
      <c r="D24" s="16" t="s">
        <v>12</v>
      </c>
      <c r="E24" s="13" t="s">
        <v>11</v>
      </c>
      <c r="F24" s="17" t="s">
        <v>12</v>
      </c>
      <c r="H24" s="58" t="s">
        <v>40</v>
      </c>
      <c r="I24" s="2" t="s">
        <v>41</v>
      </c>
      <c r="J24" s="9"/>
      <c r="O24" s="5"/>
      <c r="P24" s="6"/>
    </row>
    <row r="25" spans="1:18" x14ac:dyDescent="0.15">
      <c r="B25" s="19" t="s">
        <v>13</v>
      </c>
      <c r="C25" s="22" t="s">
        <v>188</v>
      </c>
      <c r="D25" s="21" t="s">
        <v>188</v>
      </c>
      <c r="E25" s="20">
        <v>2</v>
      </c>
      <c r="F25" s="24">
        <v>0.2</v>
      </c>
      <c r="H25" s="60"/>
      <c r="I25" s="2" t="s">
        <v>43</v>
      </c>
      <c r="O25" s="5"/>
      <c r="P25" s="6"/>
    </row>
    <row r="26" spans="1:18" x14ac:dyDescent="0.15">
      <c r="A26" s="2" t="s">
        <v>261</v>
      </c>
      <c r="B26" s="320" t="s">
        <v>260</v>
      </c>
      <c r="C26" s="32" t="s">
        <v>188</v>
      </c>
      <c r="D26" s="301" t="s">
        <v>188</v>
      </c>
      <c r="E26" s="32" t="s">
        <v>188</v>
      </c>
      <c r="F26" s="287" t="s">
        <v>188</v>
      </c>
      <c r="H26" s="61"/>
      <c r="I26" s="2" t="s">
        <v>44</v>
      </c>
      <c r="O26" s="5"/>
      <c r="P26" s="6"/>
    </row>
    <row r="27" spans="1:18" x14ac:dyDescent="0.15">
      <c r="A27" s="2" t="s">
        <v>263</v>
      </c>
      <c r="B27" s="34" t="s">
        <v>262</v>
      </c>
      <c r="C27" s="29" t="s">
        <v>188</v>
      </c>
      <c r="D27" s="285" t="s">
        <v>188</v>
      </c>
      <c r="E27" s="29">
        <v>1</v>
      </c>
      <c r="F27" s="286">
        <v>0.33333333333333331</v>
      </c>
      <c r="O27" s="5"/>
      <c r="P27" s="6"/>
    </row>
    <row r="28" spans="1:18" x14ac:dyDescent="0.15">
      <c r="A28" s="2" t="s">
        <v>265</v>
      </c>
      <c r="B28" s="26" t="s">
        <v>264</v>
      </c>
      <c r="C28" s="29" t="s">
        <v>188</v>
      </c>
      <c r="D28" s="285" t="s">
        <v>188</v>
      </c>
      <c r="E28" s="29">
        <v>1</v>
      </c>
      <c r="F28" s="286">
        <v>0.33333333333333331</v>
      </c>
      <c r="O28" s="5"/>
      <c r="P28" s="6"/>
    </row>
    <row r="29" spans="1:18" ht="14.25" thickBot="1" x14ac:dyDescent="0.2">
      <c r="A29" s="2" t="s">
        <v>267</v>
      </c>
      <c r="B29" s="295" t="s">
        <v>268</v>
      </c>
      <c r="C29" s="52" t="s">
        <v>188</v>
      </c>
      <c r="D29" s="297" t="s">
        <v>188</v>
      </c>
      <c r="E29" s="52" t="s">
        <v>188</v>
      </c>
      <c r="F29" s="298" t="s">
        <v>188</v>
      </c>
      <c r="O29" s="5"/>
      <c r="P29" s="6"/>
    </row>
    <row r="30" spans="1:18" x14ac:dyDescent="0.15">
      <c r="B30" s="9"/>
      <c r="C30" s="9"/>
      <c r="D30" s="9"/>
      <c r="E30" s="9"/>
      <c r="F30" s="9"/>
      <c r="O30" s="5"/>
      <c r="P30" s="6"/>
    </row>
    <row r="31" spans="1:18" ht="14.25" thickBot="1" x14ac:dyDescent="0.2">
      <c r="B31" s="57" t="s">
        <v>46</v>
      </c>
      <c r="O31" s="5"/>
      <c r="P31" s="6"/>
    </row>
    <row r="32" spans="1:18" x14ac:dyDescent="0.15">
      <c r="B32" s="11" t="s">
        <v>2</v>
      </c>
      <c r="C32" s="714" t="s">
        <v>47</v>
      </c>
      <c r="D32" s="713"/>
      <c r="E32" s="714" t="s">
        <v>48</v>
      </c>
      <c r="F32" s="713"/>
      <c r="G32" s="714" t="s">
        <v>49</v>
      </c>
      <c r="H32" s="713"/>
      <c r="I32" s="714" t="s">
        <v>50</v>
      </c>
      <c r="J32" s="713"/>
      <c r="K32" s="712" t="s">
        <v>51</v>
      </c>
      <c r="L32" s="713"/>
      <c r="M32" s="712" t="s">
        <v>52</v>
      </c>
      <c r="N32" s="714"/>
      <c r="O32" s="733" t="s">
        <v>53</v>
      </c>
      <c r="P32" s="734"/>
    </row>
    <row r="33" spans="1:16" x14ac:dyDescent="0.15">
      <c r="B33" s="12" t="s">
        <v>10</v>
      </c>
      <c r="C33" s="13" t="s">
        <v>11</v>
      </c>
      <c r="D33" s="16" t="s">
        <v>12</v>
      </c>
      <c r="E33" s="13" t="s">
        <v>11</v>
      </c>
      <c r="F33" s="16" t="s">
        <v>12</v>
      </c>
      <c r="G33" s="13" t="s">
        <v>11</v>
      </c>
      <c r="H33" s="16" t="s">
        <v>12</v>
      </c>
      <c r="I33" s="13" t="s">
        <v>11</v>
      </c>
      <c r="J33" s="16" t="s">
        <v>12</v>
      </c>
      <c r="K33" s="13" t="s">
        <v>11</v>
      </c>
      <c r="L33" s="16" t="s">
        <v>12</v>
      </c>
      <c r="M33" s="13" t="s">
        <v>11</v>
      </c>
      <c r="N33" s="72" t="s">
        <v>12</v>
      </c>
      <c r="O33" s="13" t="s">
        <v>11</v>
      </c>
      <c r="P33" s="73" t="s">
        <v>12</v>
      </c>
    </row>
    <row r="34" spans="1:16" x14ac:dyDescent="0.15">
      <c r="B34" s="19" t="s">
        <v>13</v>
      </c>
      <c r="C34" s="20" t="s">
        <v>188</v>
      </c>
      <c r="D34" s="21" t="s">
        <v>188</v>
      </c>
      <c r="E34" s="22" t="s">
        <v>188</v>
      </c>
      <c r="F34" s="21" t="s">
        <v>188</v>
      </c>
      <c r="G34" s="22">
        <v>19</v>
      </c>
      <c r="H34" s="21">
        <v>2.1111111111111112</v>
      </c>
      <c r="I34" s="22" t="s">
        <v>188</v>
      </c>
      <c r="J34" s="21" t="s">
        <v>188</v>
      </c>
      <c r="K34" s="22" t="s">
        <v>188</v>
      </c>
      <c r="L34" s="21" t="s">
        <v>188</v>
      </c>
      <c r="M34" s="22">
        <v>23</v>
      </c>
      <c r="N34" s="21">
        <v>2.5555555555555554</v>
      </c>
      <c r="O34" s="20">
        <v>7</v>
      </c>
      <c r="P34" s="24">
        <v>0.77777777777777779</v>
      </c>
    </row>
    <row r="35" spans="1:16" x14ac:dyDescent="0.15">
      <c r="A35" s="2" t="s">
        <v>261</v>
      </c>
      <c r="B35" s="320" t="s">
        <v>260</v>
      </c>
      <c r="C35" s="32" t="s">
        <v>188</v>
      </c>
      <c r="D35" s="301" t="s">
        <v>188</v>
      </c>
      <c r="E35" s="32" t="s">
        <v>188</v>
      </c>
      <c r="F35" s="301" t="s">
        <v>188</v>
      </c>
      <c r="G35" s="32" t="s">
        <v>188</v>
      </c>
      <c r="H35" s="301" t="s">
        <v>188</v>
      </c>
      <c r="I35" s="32" t="s">
        <v>188</v>
      </c>
      <c r="J35" s="301" t="s">
        <v>188</v>
      </c>
      <c r="K35" s="32" t="s">
        <v>188</v>
      </c>
      <c r="L35" s="301" t="s">
        <v>188</v>
      </c>
      <c r="M35" s="32">
        <v>1</v>
      </c>
      <c r="N35" s="301">
        <v>1</v>
      </c>
      <c r="O35" s="302" t="s">
        <v>188</v>
      </c>
      <c r="P35" s="287" t="s">
        <v>188</v>
      </c>
    </row>
    <row r="36" spans="1:16" x14ac:dyDescent="0.15">
      <c r="A36" s="2" t="s">
        <v>263</v>
      </c>
      <c r="B36" s="34" t="s">
        <v>262</v>
      </c>
      <c r="C36" s="29" t="s">
        <v>188</v>
      </c>
      <c r="D36" s="285" t="s">
        <v>188</v>
      </c>
      <c r="E36" s="29" t="s">
        <v>188</v>
      </c>
      <c r="F36" s="285" t="s">
        <v>188</v>
      </c>
      <c r="G36" s="29">
        <v>10</v>
      </c>
      <c r="H36" s="285">
        <v>3.3333333333333335</v>
      </c>
      <c r="I36" s="29" t="s">
        <v>188</v>
      </c>
      <c r="J36" s="285" t="s">
        <v>188</v>
      </c>
      <c r="K36" s="29" t="s">
        <v>188</v>
      </c>
      <c r="L36" s="285" t="s">
        <v>188</v>
      </c>
      <c r="M36" s="29">
        <v>7</v>
      </c>
      <c r="N36" s="285">
        <v>2.3333333333333335</v>
      </c>
      <c r="O36" s="27">
        <v>1</v>
      </c>
      <c r="P36" s="286">
        <v>0.33333333333333331</v>
      </c>
    </row>
    <row r="37" spans="1:16" x14ac:dyDescent="0.15">
      <c r="A37" s="2" t="s">
        <v>265</v>
      </c>
      <c r="B37" s="26" t="s">
        <v>264</v>
      </c>
      <c r="C37" s="29" t="s">
        <v>188</v>
      </c>
      <c r="D37" s="285" t="s">
        <v>188</v>
      </c>
      <c r="E37" s="29" t="s">
        <v>188</v>
      </c>
      <c r="F37" s="285" t="s">
        <v>188</v>
      </c>
      <c r="G37" s="29">
        <v>7</v>
      </c>
      <c r="H37" s="285">
        <v>3.5</v>
      </c>
      <c r="I37" s="29" t="s">
        <v>188</v>
      </c>
      <c r="J37" s="285" t="s">
        <v>188</v>
      </c>
      <c r="K37" s="29" t="s">
        <v>188</v>
      </c>
      <c r="L37" s="285" t="s">
        <v>188</v>
      </c>
      <c r="M37" s="29">
        <v>5</v>
      </c>
      <c r="N37" s="285">
        <v>2.5</v>
      </c>
      <c r="O37" s="27">
        <v>4</v>
      </c>
      <c r="P37" s="286">
        <v>2</v>
      </c>
    </row>
    <row r="38" spans="1:16" ht="14.25" thickBot="1" x14ac:dyDescent="0.2">
      <c r="A38" s="2" t="s">
        <v>267</v>
      </c>
      <c r="B38" s="295" t="s">
        <v>268</v>
      </c>
      <c r="C38" s="52" t="s">
        <v>188</v>
      </c>
      <c r="D38" s="297" t="s">
        <v>188</v>
      </c>
      <c r="E38" s="52" t="s">
        <v>188</v>
      </c>
      <c r="F38" s="297" t="s">
        <v>188</v>
      </c>
      <c r="G38" s="52">
        <v>2</v>
      </c>
      <c r="H38" s="297">
        <v>0.66666666666666663</v>
      </c>
      <c r="I38" s="52" t="s">
        <v>188</v>
      </c>
      <c r="J38" s="297" t="s">
        <v>188</v>
      </c>
      <c r="K38" s="52" t="s">
        <v>188</v>
      </c>
      <c r="L38" s="297" t="s">
        <v>188</v>
      </c>
      <c r="M38" s="52">
        <v>10</v>
      </c>
      <c r="N38" s="297">
        <v>3.3333333333333335</v>
      </c>
      <c r="O38" s="50">
        <v>2</v>
      </c>
      <c r="P38" s="298">
        <v>0.66666666666666663</v>
      </c>
    </row>
    <row r="39" spans="1:16" x14ac:dyDescent="0.15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6"/>
    </row>
    <row r="40" spans="1:16" x14ac:dyDescent="0.15">
      <c r="B40" s="82"/>
      <c r="C40" s="82"/>
      <c r="D40" s="83"/>
      <c r="E40" s="83"/>
      <c r="F40" s="83"/>
      <c r="G40" s="83"/>
      <c r="H40" s="83"/>
      <c r="I40" s="83"/>
      <c r="J40" s="83"/>
      <c r="K40" s="83"/>
      <c r="L40" s="83"/>
      <c r="M40" s="83"/>
      <c r="N40" s="83"/>
      <c r="O40" s="5"/>
      <c r="P40" s="6"/>
    </row>
    <row r="41" spans="1:16" x14ac:dyDescent="0.15">
      <c r="A41" s="82"/>
      <c r="B41" s="82"/>
      <c r="C41" s="83"/>
      <c r="D41" s="83"/>
      <c r="E41" s="83"/>
      <c r="F41" s="83"/>
      <c r="G41" s="83"/>
      <c r="H41" s="83"/>
      <c r="I41" s="83"/>
      <c r="J41" s="83"/>
      <c r="K41" s="83"/>
      <c r="L41" s="83"/>
      <c r="M41" s="83"/>
      <c r="N41" s="5"/>
      <c r="O41" s="6"/>
      <c r="P41" s="6"/>
    </row>
    <row r="42" spans="1:16" x14ac:dyDescent="0.15">
      <c r="A42" s="84"/>
      <c r="B42" s="8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5"/>
      <c r="O42" s="6"/>
      <c r="P42" s="6"/>
    </row>
    <row r="43" spans="1:16" x14ac:dyDescent="0.15">
      <c r="A43" s="85"/>
      <c r="B43" s="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5"/>
      <c r="O43" s="6"/>
      <c r="P43" s="6"/>
    </row>
    <row r="44" spans="1:16" ht="13.5" customHeight="1" x14ac:dyDescent="0.15">
      <c r="A44" s="701"/>
      <c r="B44" s="731"/>
      <c r="C44" s="702"/>
      <c r="D44" s="709"/>
      <c r="E44" s="731"/>
      <c r="F44" s="702"/>
      <c r="G44" s="731"/>
      <c r="H44" s="731"/>
      <c r="I44" s="731"/>
      <c r="J44" s="731"/>
      <c r="K44" s="731"/>
      <c r="L44" s="731"/>
      <c r="M44" s="732"/>
      <c r="N44" s="6"/>
      <c r="O44" s="6"/>
      <c r="P44" s="6"/>
    </row>
    <row r="45" spans="1:16" x14ac:dyDescent="0.15">
      <c r="A45" s="701"/>
      <c r="B45" s="731"/>
      <c r="C45" s="702"/>
      <c r="D45" s="709"/>
      <c r="E45" s="731"/>
      <c r="F45" s="702"/>
      <c r="G45" s="731"/>
      <c r="H45" s="731"/>
      <c r="I45" s="731"/>
      <c r="J45" s="731"/>
      <c r="K45" s="731"/>
      <c r="L45" s="731"/>
      <c r="M45" s="732"/>
      <c r="N45" s="6"/>
      <c r="O45" s="6"/>
      <c r="P45" s="6"/>
    </row>
    <row r="46" spans="1:16" x14ac:dyDescent="0.15">
      <c r="A46" s="701"/>
      <c r="B46" s="731"/>
      <c r="C46" s="702"/>
      <c r="D46" s="709"/>
      <c r="E46" s="731"/>
      <c r="F46" s="702"/>
      <c r="G46" s="731"/>
      <c r="H46" s="731"/>
      <c r="I46" s="731"/>
      <c r="J46" s="731"/>
      <c r="K46" s="731"/>
      <c r="L46" s="731"/>
      <c r="M46" s="732"/>
      <c r="N46" s="6"/>
      <c r="O46" s="6"/>
      <c r="P46" s="6"/>
    </row>
    <row r="47" spans="1:16" x14ac:dyDescent="0.15">
      <c r="A47" s="3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6"/>
      <c r="O47" s="6"/>
      <c r="P47" s="6"/>
    </row>
    <row r="48" spans="1:16" x14ac:dyDescent="0.15">
      <c r="A48" s="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6"/>
      <c r="O48" s="6"/>
      <c r="P48" s="6"/>
    </row>
    <row r="49" spans="1:16" x14ac:dyDescent="0.15">
      <c r="A49" s="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6"/>
      <c r="O49" s="6"/>
      <c r="P49" s="6"/>
    </row>
    <row r="50" spans="1:16" x14ac:dyDescent="0.15">
      <c r="A50" s="3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6"/>
      <c r="O50" s="6"/>
      <c r="P50" s="6"/>
    </row>
    <row r="51" spans="1:16" x14ac:dyDescent="0.15">
      <c r="A51" s="3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6"/>
      <c r="O51" s="6"/>
      <c r="P51" s="6"/>
    </row>
    <row r="52" spans="1:16" x14ac:dyDescent="0.15">
      <c r="A52" s="3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6"/>
      <c r="O52" s="6"/>
      <c r="P52" s="6"/>
    </row>
    <row r="53" spans="1:16" x14ac:dyDescent="0.15">
      <c r="A53" s="3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6"/>
      <c r="O53" s="6"/>
      <c r="P53" s="6"/>
    </row>
    <row r="54" spans="1:16" x14ac:dyDescent="0.15">
      <c r="A54" s="3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6"/>
      <c r="O54" s="6"/>
      <c r="P54" s="6"/>
    </row>
    <row r="55" spans="1:16" x14ac:dyDescent="0.15">
      <c r="A55" s="3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6"/>
      <c r="O55" s="6"/>
      <c r="P55" s="6"/>
    </row>
    <row r="56" spans="1:16" x14ac:dyDescent="0.15">
      <c r="A56" s="3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6"/>
      <c r="O56" s="6"/>
      <c r="P56" s="6"/>
    </row>
    <row r="57" spans="1:16" x14ac:dyDescent="0.15">
      <c r="A57" s="3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6"/>
      <c r="O57" s="6"/>
      <c r="P57" s="6"/>
    </row>
    <row r="58" spans="1:16" x14ac:dyDescent="0.15">
      <c r="A58" s="3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6"/>
      <c r="O58" s="6"/>
      <c r="P58" s="6"/>
    </row>
    <row r="59" spans="1:16" x14ac:dyDescent="0.15">
      <c r="A59" s="3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6"/>
      <c r="O59" s="6"/>
      <c r="P59" s="6"/>
    </row>
    <row r="60" spans="1:16" x14ac:dyDescent="0.15">
      <c r="A60" s="3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6"/>
      <c r="O60" s="6"/>
      <c r="P60" s="6"/>
    </row>
    <row r="61" spans="1:16" x14ac:dyDescent="0.15">
      <c r="A61" s="3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6"/>
      <c r="O61" s="6"/>
      <c r="P61" s="6"/>
    </row>
    <row r="62" spans="1:16" x14ac:dyDescent="0.15">
      <c r="A62" s="3"/>
      <c r="B62" s="27"/>
      <c r="C62" s="27"/>
      <c r="D62" s="326"/>
      <c r="E62" s="9"/>
      <c r="F62" s="9"/>
      <c r="G62" s="9"/>
      <c r="H62" s="9"/>
      <c r="I62" s="9"/>
      <c r="J62" s="9"/>
      <c r="K62" s="9"/>
      <c r="L62" s="9"/>
      <c r="N62" s="6"/>
      <c r="O62" s="6"/>
      <c r="P62" s="6"/>
    </row>
    <row r="63" spans="1:16" x14ac:dyDescent="0.15">
      <c r="A63" s="3"/>
      <c r="B63" s="27"/>
      <c r="C63" s="27"/>
      <c r="D63" s="327"/>
      <c r="E63" s="9"/>
      <c r="F63" s="9"/>
      <c r="G63" s="9"/>
      <c r="H63" s="9"/>
      <c r="I63" s="9"/>
      <c r="J63" s="9"/>
      <c r="K63" s="9"/>
      <c r="L63" s="9"/>
      <c r="N63" s="6"/>
      <c r="O63" s="6"/>
      <c r="P63" s="6"/>
    </row>
    <row r="64" spans="1:16" x14ac:dyDescent="0.15">
      <c r="A64" s="3"/>
      <c r="B64" s="27"/>
      <c r="C64" s="27"/>
      <c r="D64" s="9"/>
      <c r="E64" s="9"/>
      <c r="F64" s="9"/>
      <c r="G64" s="9"/>
      <c r="H64" s="9"/>
      <c r="I64" s="9"/>
      <c r="J64" s="9"/>
      <c r="N64" s="6"/>
      <c r="O64" s="6"/>
      <c r="P64" s="6"/>
    </row>
    <row r="65" spans="1:16" x14ac:dyDescent="0.15">
      <c r="A65" s="3"/>
      <c r="B65" s="27"/>
      <c r="C65" s="27"/>
      <c r="D65" s="9"/>
      <c r="E65" s="9"/>
      <c r="F65" s="9"/>
      <c r="G65" s="9"/>
      <c r="H65" s="9"/>
      <c r="I65" s="9"/>
      <c r="J65" s="9"/>
      <c r="N65" s="6"/>
      <c r="O65" s="6"/>
      <c r="P65" s="6"/>
    </row>
    <row r="66" spans="1:16" x14ac:dyDescent="0.15">
      <c r="A66" s="3"/>
      <c r="B66" s="27"/>
      <c r="C66" s="27"/>
      <c r="D66" s="9"/>
      <c r="E66" s="9"/>
      <c r="F66" s="9"/>
      <c r="G66" s="9"/>
      <c r="H66" s="9"/>
      <c r="I66" s="9"/>
      <c r="J66" s="9"/>
      <c r="K66" s="9"/>
      <c r="L66" s="9"/>
      <c r="N66" s="6"/>
      <c r="O66" s="6"/>
      <c r="P66" s="6"/>
    </row>
    <row r="67" spans="1:16" x14ac:dyDescent="0.15">
      <c r="A67" s="3"/>
      <c r="B67" s="27"/>
      <c r="C67" s="27"/>
      <c r="D67" s="9"/>
      <c r="E67" s="9"/>
      <c r="F67" s="9"/>
      <c r="G67" s="9"/>
      <c r="H67" s="9"/>
      <c r="I67" s="9"/>
      <c r="J67" s="9"/>
      <c r="K67" s="9"/>
      <c r="L67" s="9"/>
      <c r="N67" s="6"/>
      <c r="O67" s="6"/>
      <c r="P67" s="6"/>
    </row>
    <row r="68" spans="1:16" x14ac:dyDescent="0.15">
      <c r="A68" s="115"/>
      <c r="B68" s="116"/>
      <c r="C68" s="116"/>
      <c r="D68" s="116"/>
      <c r="E68" s="116"/>
      <c r="F68" s="116"/>
      <c r="G68" s="116"/>
      <c r="H68" s="116"/>
      <c r="I68" s="116"/>
      <c r="J68" s="116"/>
      <c r="K68" s="116"/>
      <c r="L68" s="116"/>
      <c r="M68" s="116"/>
      <c r="N68" s="6"/>
      <c r="O68" s="6"/>
      <c r="P68" s="6"/>
    </row>
    <row r="69" spans="1:16" x14ac:dyDescent="0.15">
      <c r="A69" s="328"/>
      <c r="B69" s="84"/>
      <c r="C69" s="84"/>
      <c r="D69" s="84"/>
      <c r="E69" s="328"/>
      <c r="F69" s="84"/>
      <c r="G69" s="84"/>
      <c r="H69" s="84"/>
      <c r="I69" s="84"/>
      <c r="J69" s="84"/>
      <c r="K69" s="84"/>
      <c r="L69" s="4"/>
      <c r="M69" s="4"/>
      <c r="N69" s="5"/>
      <c r="O69" s="6"/>
      <c r="P69" s="6"/>
    </row>
    <row r="70" spans="1:16" ht="13.5" customHeight="1" x14ac:dyDescent="0.15">
      <c r="A70" s="701"/>
      <c r="B70" s="731"/>
      <c r="C70" s="731"/>
      <c r="D70" s="84"/>
      <c r="E70" s="701"/>
      <c r="F70" s="731"/>
      <c r="G70" s="731"/>
      <c r="H70" s="709"/>
      <c r="I70" s="709"/>
      <c r="J70" s="728"/>
      <c r="K70" s="709"/>
      <c r="L70" s="730"/>
      <c r="M70" s="4"/>
      <c r="N70" s="701"/>
      <c r="O70" s="724"/>
      <c r="P70" s="6"/>
    </row>
    <row r="71" spans="1:16" x14ac:dyDescent="0.15">
      <c r="A71" s="701"/>
      <c r="B71" s="731"/>
      <c r="C71" s="731"/>
      <c r="D71" s="84"/>
      <c r="E71" s="701"/>
      <c r="F71" s="731"/>
      <c r="G71" s="731"/>
      <c r="H71" s="709"/>
      <c r="I71" s="709"/>
      <c r="J71" s="729"/>
      <c r="K71" s="709"/>
      <c r="L71" s="730"/>
      <c r="M71" s="4"/>
      <c r="N71" s="701"/>
      <c r="O71" s="724"/>
      <c r="P71" s="6"/>
    </row>
    <row r="72" spans="1:16" x14ac:dyDescent="0.15">
      <c r="A72" s="701"/>
      <c r="B72" s="731"/>
      <c r="C72" s="731"/>
      <c r="D72" s="84"/>
      <c r="E72" s="701"/>
      <c r="F72" s="731"/>
      <c r="G72" s="731"/>
      <c r="H72" s="709"/>
      <c r="I72" s="709"/>
      <c r="J72" s="729"/>
      <c r="K72" s="709"/>
      <c r="L72" s="730"/>
      <c r="M72" s="4"/>
      <c r="N72" s="701"/>
      <c r="O72" s="724"/>
      <c r="P72" s="6"/>
    </row>
    <row r="73" spans="1:16" x14ac:dyDescent="0.15">
      <c r="A73" s="3"/>
      <c r="B73" s="27"/>
      <c r="C73" s="27"/>
      <c r="D73" s="84"/>
      <c r="E73" s="3"/>
      <c r="F73" s="27"/>
      <c r="G73" s="27"/>
      <c r="H73" s="27"/>
      <c r="I73" s="27"/>
      <c r="J73" s="27"/>
      <c r="K73" s="27"/>
      <c r="L73" s="27"/>
      <c r="M73" s="4"/>
      <c r="N73" s="3"/>
      <c r="O73" s="329"/>
      <c r="P73" s="6"/>
    </row>
    <row r="74" spans="1:16" x14ac:dyDescent="0.15">
      <c r="A74" s="3"/>
      <c r="B74" s="27"/>
      <c r="C74" s="27"/>
      <c r="D74" s="84"/>
      <c r="E74" s="3"/>
      <c r="F74" s="27"/>
      <c r="G74" s="27"/>
      <c r="H74" s="27"/>
      <c r="I74" s="27"/>
      <c r="J74" s="27"/>
      <c r="K74" s="27"/>
      <c r="L74" s="27"/>
      <c r="N74" s="3"/>
      <c r="O74" s="329"/>
      <c r="P74" s="6"/>
    </row>
    <row r="75" spans="1:16" x14ac:dyDescent="0.15">
      <c r="A75" s="3"/>
      <c r="B75" s="27"/>
      <c r="C75" s="27"/>
      <c r="D75" s="84"/>
      <c r="E75" s="3"/>
      <c r="F75" s="27"/>
      <c r="G75" s="27"/>
      <c r="H75" s="27"/>
      <c r="I75" s="27"/>
      <c r="J75" s="27"/>
      <c r="K75" s="27"/>
      <c r="L75" s="27"/>
      <c r="N75" s="3"/>
      <c r="O75" s="329"/>
      <c r="P75" s="6"/>
    </row>
    <row r="76" spans="1:16" x14ac:dyDescent="0.15">
      <c r="A76" s="3"/>
      <c r="B76" s="27"/>
      <c r="C76" s="27"/>
      <c r="D76" s="84"/>
      <c r="E76" s="3"/>
      <c r="F76" s="27"/>
      <c r="G76" s="27"/>
      <c r="H76" s="27"/>
      <c r="I76" s="27"/>
      <c r="J76" s="27"/>
      <c r="K76" s="27"/>
      <c r="L76" s="27"/>
      <c r="N76" s="3"/>
      <c r="O76" s="329"/>
      <c r="P76" s="6"/>
    </row>
    <row r="77" spans="1:16" x14ac:dyDescent="0.15">
      <c r="A77" s="3"/>
      <c r="B77" s="27"/>
      <c r="C77" s="27"/>
      <c r="D77" s="84"/>
      <c r="E77" s="3"/>
      <c r="F77" s="27"/>
      <c r="G77" s="27"/>
      <c r="H77" s="27"/>
      <c r="I77" s="27"/>
      <c r="J77" s="27"/>
      <c r="K77" s="27"/>
      <c r="L77" s="27"/>
      <c r="N77" s="3"/>
      <c r="O77" s="329"/>
      <c r="P77" s="6"/>
    </row>
    <row r="78" spans="1:16" x14ac:dyDescent="0.15">
      <c r="A78" s="3"/>
      <c r="B78" s="27"/>
      <c r="C78" s="27"/>
      <c r="D78" s="84"/>
      <c r="E78" s="3"/>
      <c r="F78" s="27"/>
      <c r="G78" s="27"/>
      <c r="H78" s="27"/>
      <c r="I78" s="27"/>
      <c r="J78" s="27"/>
      <c r="K78" s="27"/>
      <c r="L78" s="27"/>
      <c r="N78" s="3"/>
      <c r="O78" s="329"/>
      <c r="P78" s="6"/>
    </row>
    <row r="79" spans="1:16" x14ac:dyDescent="0.15">
      <c r="A79" s="3"/>
      <c r="B79" s="27"/>
      <c r="C79" s="27"/>
      <c r="D79" s="84"/>
      <c r="E79" s="3"/>
      <c r="F79" s="27"/>
      <c r="G79" s="27"/>
      <c r="H79" s="27"/>
      <c r="I79" s="27"/>
      <c r="J79" s="27"/>
      <c r="K79" s="27"/>
      <c r="L79" s="27"/>
      <c r="N79" s="3"/>
      <c r="O79" s="329"/>
      <c r="P79" s="6"/>
    </row>
    <row r="80" spans="1:16" x14ac:dyDescent="0.15">
      <c r="A80" s="3"/>
      <c r="B80" s="27"/>
      <c r="C80" s="27"/>
      <c r="D80" s="84"/>
      <c r="E80" s="3"/>
      <c r="F80" s="27"/>
      <c r="G80" s="27"/>
      <c r="H80" s="27"/>
      <c r="I80" s="27"/>
      <c r="J80" s="27"/>
      <c r="K80" s="27"/>
      <c r="L80" s="27"/>
      <c r="N80" s="3"/>
      <c r="O80" s="329"/>
      <c r="P80" s="6"/>
    </row>
    <row r="81" spans="1:16" x14ac:dyDescent="0.15">
      <c r="A81" s="3"/>
      <c r="B81" s="27"/>
      <c r="C81" s="27"/>
      <c r="D81" s="84"/>
      <c r="E81" s="3"/>
      <c r="F81" s="27"/>
      <c r="G81" s="27"/>
      <c r="H81" s="27"/>
      <c r="I81" s="27"/>
      <c r="J81" s="27"/>
      <c r="K81" s="27"/>
      <c r="L81" s="27"/>
      <c r="N81" s="3"/>
      <c r="O81" s="329"/>
      <c r="P81" s="6"/>
    </row>
    <row r="82" spans="1:16" x14ac:dyDescent="0.15">
      <c r="A82" s="3"/>
      <c r="B82" s="27"/>
      <c r="C82" s="27"/>
      <c r="D82" s="84"/>
      <c r="E82" s="3"/>
      <c r="F82" s="27"/>
      <c r="G82" s="27"/>
      <c r="H82" s="27"/>
      <c r="I82" s="27"/>
      <c r="J82" s="27"/>
      <c r="K82" s="27"/>
      <c r="L82" s="27"/>
      <c r="N82" s="3"/>
      <c r="O82" s="329"/>
      <c r="P82" s="6"/>
    </row>
    <row r="83" spans="1:16" x14ac:dyDescent="0.15">
      <c r="A83" s="3"/>
      <c r="B83" s="27"/>
      <c r="C83" s="27"/>
      <c r="D83" s="84"/>
      <c r="E83" s="3"/>
      <c r="F83" s="27"/>
      <c r="G83" s="27"/>
      <c r="H83" s="27"/>
      <c r="I83" s="27"/>
      <c r="J83" s="27"/>
      <c r="K83" s="27"/>
      <c r="L83" s="27"/>
      <c r="N83" s="3"/>
      <c r="O83" s="329"/>
      <c r="P83" s="6"/>
    </row>
    <row r="84" spans="1:16" x14ac:dyDescent="0.15">
      <c r="A84" s="3"/>
      <c r="B84" s="27"/>
      <c r="C84" s="27"/>
      <c r="D84" s="84"/>
      <c r="E84" s="3"/>
      <c r="F84" s="27"/>
      <c r="G84" s="27"/>
      <c r="H84" s="27"/>
      <c r="I84" s="27"/>
      <c r="J84" s="27"/>
      <c r="K84" s="27"/>
      <c r="L84" s="27"/>
      <c r="N84" s="3"/>
      <c r="O84" s="329"/>
      <c r="P84" s="6"/>
    </row>
    <row r="85" spans="1:16" x14ac:dyDescent="0.15">
      <c r="A85" s="3"/>
      <c r="B85" s="27"/>
      <c r="C85" s="27"/>
      <c r="D85" s="84"/>
      <c r="E85" s="3"/>
      <c r="F85" s="27"/>
      <c r="G85" s="27"/>
      <c r="H85" s="27"/>
      <c r="I85" s="27"/>
      <c r="J85" s="27"/>
      <c r="K85" s="27"/>
      <c r="L85" s="27"/>
      <c r="N85" s="3"/>
      <c r="O85" s="329"/>
      <c r="P85" s="6"/>
    </row>
    <row r="86" spans="1:16" x14ac:dyDescent="0.15">
      <c r="A86" s="3"/>
      <c r="B86" s="27"/>
      <c r="C86" s="27"/>
      <c r="D86" s="84"/>
      <c r="E86" s="3"/>
      <c r="F86" s="27"/>
      <c r="G86" s="27"/>
      <c r="H86" s="27"/>
      <c r="I86" s="27"/>
      <c r="J86" s="27"/>
      <c r="K86" s="27"/>
      <c r="L86" s="27"/>
      <c r="N86" s="3"/>
      <c r="O86" s="119"/>
      <c r="P86" s="6"/>
    </row>
    <row r="87" spans="1:16" x14ac:dyDescent="0.15">
      <c r="A87" s="3"/>
      <c r="B87" s="27"/>
      <c r="C87" s="27"/>
      <c r="D87" s="84"/>
      <c r="E87" s="3"/>
      <c r="F87" s="27"/>
      <c r="G87" s="27"/>
      <c r="H87" s="27"/>
      <c r="I87" s="27"/>
      <c r="J87" s="27"/>
      <c r="K87" s="27"/>
      <c r="L87" s="27"/>
      <c r="N87" s="3"/>
      <c r="O87" s="120"/>
      <c r="P87" s="6"/>
    </row>
    <row r="88" spans="1:16" x14ac:dyDescent="0.15">
      <c r="A88" s="3"/>
      <c r="B88" s="27"/>
      <c r="C88" s="27"/>
      <c r="D88" s="84"/>
      <c r="E88" s="3"/>
      <c r="F88" s="27"/>
      <c r="G88" s="27"/>
      <c r="H88" s="27"/>
      <c r="I88" s="27"/>
      <c r="J88" s="27"/>
      <c r="K88" s="27"/>
      <c r="L88" s="27"/>
      <c r="M88" s="4"/>
      <c r="N88" s="3"/>
      <c r="O88" s="6"/>
      <c r="P88" s="6"/>
    </row>
    <row r="89" spans="1:16" x14ac:dyDescent="0.15">
      <c r="A89" s="3"/>
      <c r="B89" s="27"/>
      <c r="C89" s="27"/>
      <c r="D89" s="84"/>
      <c r="E89" s="3"/>
      <c r="F89" s="27"/>
      <c r="G89" s="27"/>
      <c r="H89" s="27"/>
      <c r="I89" s="27"/>
      <c r="J89" s="27"/>
      <c r="K89" s="27"/>
      <c r="L89" s="27"/>
      <c r="M89" s="4"/>
      <c r="N89" s="3"/>
      <c r="O89" s="6"/>
      <c r="P89" s="6"/>
    </row>
    <row r="90" spans="1:16" x14ac:dyDescent="0.15">
      <c r="A90" s="3"/>
      <c r="B90" s="27"/>
      <c r="C90" s="27"/>
      <c r="D90" s="84"/>
      <c r="E90" s="115"/>
      <c r="F90" s="122"/>
      <c r="G90" s="122"/>
      <c r="H90" s="122"/>
      <c r="I90" s="122"/>
      <c r="J90" s="122"/>
      <c r="K90" s="84"/>
      <c r="L90" s="4"/>
      <c r="M90" s="4"/>
      <c r="N90" s="3"/>
      <c r="O90" s="6"/>
      <c r="P90" s="6"/>
    </row>
    <row r="91" spans="1:16" x14ac:dyDescent="0.15">
      <c r="A91" s="3"/>
      <c r="B91" s="27"/>
      <c r="C91" s="27"/>
      <c r="D91" s="84"/>
      <c r="E91" s="123"/>
      <c r="F91" s="123"/>
      <c r="G91" s="4"/>
      <c r="H91" s="84"/>
      <c r="I91" s="84"/>
      <c r="J91" s="84"/>
      <c r="K91" s="84"/>
      <c r="L91" s="4"/>
      <c r="M91" s="4"/>
      <c r="N91" s="5"/>
      <c r="O91" s="6"/>
      <c r="P91" s="6"/>
    </row>
    <row r="92" spans="1:16" x14ac:dyDescent="0.15">
      <c r="A92" s="3"/>
      <c r="B92" s="27"/>
      <c r="C92" s="27"/>
      <c r="D92" s="84"/>
      <c r="E92" s="4"/>
      <c r="F92" s="4"/>
      <c r="H92" s="84"/>
      <c r="M92" s="4"/>
      <c r="N92" s="5"/>
      <c r="O92" s="6"/>
      <c r="P92" s="6"/>
    </row>
    <row r="93" spans="1:16" x14ac:dyDescent="0.15">
      <c r="A93" s="115"/>
      <c r="B93" s="124"/>
      <c r="C93" s="124"/>
      <c r="D93" s="84"/>
      <c r="E93" s="4"/>
      <c r="F93" s="4"/>
      <c r="M93" s="4"/>
      <c r="N93" s="5"/>
      <c r="O93" s="6"/>
      <c r="P93" s="6"/>
    </row>
    <row r="94" spans="1:16" x14ac:dyDescent="0.15">
      <c r="F94" s="84"/>
      <c r="L94" s="125"/>
      <c r="M94" s="4"/>
      <c r="N94" s="5"/>
      <c r="O94" s="6"/>
      <c r="P94" s="6"/>
    </row>
    <row r="95" spans="1:16" x14ac:dyDescent="0.15">
      <c r="F95" s="84"/>
      <c r="M95" s="4"/>
      <c r="N95" s="5"/>
      <c r="O95" s="6"/>
      <c r="P95" s="6"/>
    </row>
    <row r="96" spans="1:16" x14ac:dyDescent="0.15">
      <c r="A96" s="9"/>
      <c r="B96" s="725"/>
      <c r="C96" s="725"/>
      <c r="D96" s="725"/>
      <c r="E96" s="9"/>
      <c r="F96" s="9"/>
      <c r="G96" s="330"/>
      <c r="H96" s="330"/>
      <c r="I96" s="330"/>
      <c r="J96" s="330"/>
      <c r="L96" s="9"/>
      <c r="M96" s="9"/>
      <c r="N96" s="5"/>
      <c r="O96" s="6"/>
      <c r="P96" s="6"/>
    </row>
    <row r="97" spans="1:16" ht="13.5" customHeight="1" x14ac:dyDescent="0.15">
      <c r="A97" s="726"/>
      <c r="B97" s="1"/>
      <c r="E97" s="30"/>
      <c r="F97" s="30"/>
      <c r="G97" s="30"/>
      <c r="H97" s="30"/>
      <c r="I97" s="30"/>
      <c r="J97" s="30"/>
      <c r="L97" s="726"/>
      <c r="M97" s="725"/>
      <c r="N97" s="5"/>
      <c r="O97" s="6"/>
      <c r="P97" s="6"/>
    </row>
    <row r="98" spans="1:16" x14ac:dyDescent="0.15">
      <c r="A98" s="726"/>
      <c r="B98" s="1"/>
      <c r="E98" s="30"/>
      <c r="F98" s="30"/>
      <c r="G98" s="30"/>
      <c r="H98" s="30"/>
      <c r="I98" s="30"/>
      <c r="J98" s="30"/>
      <c r="L98" s="726"/>
      <c r="M98" s="725"/>
      <c r="N98" s="5"/>
      <c r="O98" s="6"/>
      <c r="P98" s="6"/>
    </row>
    <row r="99" spans="1:16" ht="13.5" customHeight="1" x14ac:dyDescent="0.15">
      <c r="A99" s="722"/>
      <c r="B99" s="1"/>
      <c r="C99" s="4"/>
      <c r="D99" s="4"/>
      <c r="E99" s="30"/>
      <c r="F99" s="30"/>
      <c r="G99" s="30"/>
      <c r="H99" s="30"/>
      <c r="I99" s="30"/>
      <c r="J99" s="30"/>
      <c r="L99" s="9"/>
      <c r="M99" s="9"/>
      <c r="N99" s="5"/>
      <c r="O99" s="6"/>
      <c r="P99" s="6"/>
    </row>
    <row r="100" spans="1:16" x14ac:dyDescent="0.15">
      <c r="A100" s="722"/>
      <c r="B100" s="327"/>
      <c r="C100" s="4"/>
      <c r="D100" s="4"/>
      <c r="E100" s="30"/>
      <c r="F100" s="30"/>
      <c r="G100" s="30"/>
      <c r="H100" s="30"/>
      <c r="I100" s="30"/>
      <c r="J100" s="30"/>
      <c r="L100" s="9"/>
      <c r="M100" s="9"/>
      <c r="N100" s="5"/>
      <c r="O100" s="6"/>
      <c r="P100" s="6"/>
    </row>
    <row r="101" spans="1:16" x14ac:dyDescent="0.15">
      <c r="A101" s="722"/>
      <c r="B101" s="327"/>
      <c r="C101" s="4"/>
      <c r="D101" s="4"/>
      <c r="E101" s="30"/>
      <c r="F101" s="30"/>
      <c r="G101" s="30"/>
      <c r="H101" s="30"/>
      <c r="I101" s="30"/>
      <c r="J101" s="30"/>
      <c r="L101" s="9"/>
      <c r="M101" s="9"/>
      <c r="N101" s="5"/>
      <c r="O101" s="6"/>
      <c r="P101" s="6"/>
    </row>
    <row r="102" spans="1:16" x14ac:dyDescent="0.15">
      <c r="A102" s="722"/>
      <c r="B102" s="327"/>
      <c r="C102" s="4"/>
      <c r="D102" s="4"/>
      <c r="E102" s="30"/>
      <c r="F102" s="30"/>
      <c r="G102" s="30"/>
      <c r="H102" s="30"/>
      <c r="I102" s="30"/>
      <c r="J102" s="30"/>
      <c r="N102" s="5"/>
      <c r="O102" s="6"/>
      <c r="P102" s="6"/>
    </row>
    <row r="103" spans="1:16" ht="14.25" customHeight="1" x14ac:dyDescent="0.15">
      <c r="A103" s="722"/>
      <c r="B103" s="327"/>
      <c r="C103" s="4"/>
      <c r="D103" s="4"/>
      <c r="E103" s="30"/>
      <c r="F103" s="30"/>
      <c r="G103" s="30"/>
      <c r="H103" s="30"/>
      <c r="I103" s="30"/>
      <c r="J103" s="30"/>
      <c r="K103" s="152"/>
      <c r="L103" s="727"/>
      <c r="M103" s="727"/>
      <c r="N103" s="5"/>
      <c r="O103" s="6"/>
      <c r="P103" s="6"/>
    </row>
    <row r="104" spans="1:16" x14ac:dyDescent="0.15">
      <c r="A104" s="722"/>
      <c r="B104" s="327"/>
      <c r="C104" s="4"/>
      <c r="D104" s="4"/>
      <c r="E104" s="30"/>
      <c r="F104" s="30"/>
      <c r="G104" s="30"/>
      <c r="H104" s="30"/>
      <c r="I104" s="30"/>
      <c r="J104" s="30"/>
      <c r="K104" s="153"/>
      <c r="L104" s="153"/>
      <c r="M104" s="4"/>
      <c r="N104" s="5"/>
      <c r="O104" s="6"/>
      <c r="P104" s="6"/>
    </row>
    <row r="105" spans="1:16" ht="13.5" customHeight="1" x14ac:dyDescent="0.15">
      <c r="A105" s="722"/>
      <c r="B105" s="327"/>
      <c r="C105" s="4"/>
      <c r="D105" s="4"/>
      <c r="E105" s="30"/>
      <c r="F105" s="30"/>
      <c r="G105" s="30"/>
      <c r="H105" s="30"/>
      <c r="I105" s="30"/>
      <c r="J105" s="30"/>
      <c r="K105" s="153"/>
      <c r="L105" s="726"/>
      <c r="M105" s="701"/>
      <c r="N105" s="5"/>
      <c r="O105" s="6"/>
      <c r="P105" s="6"/>
    </row>
    <row r="106" spans="1:16" x14ac:dyDescent="0.15">
      <c r="A106" s="722"/>
      <c r="B106" s="327"/>
      <c r="C106" s="4"/>
      <c r="D106" s="4"/>
      <c r="E106" s="30"/>
      <c r="F106" s="30"/>
      <c r="G106" s="30"/>
      <c r="H106" s="30"/>
      <c r="I106" s="30"/>
      <c r="J106" s="30"/>
      <c r="K106" s="153"/>
      <c r="L106" s="726"/>
      <c r="M106" s="701"/>
      <c r="N106" s="5"/>
      <c r="O106" s="6"/>
      <c r="P106" s="6"/>
    </row>
    <row r="107" spans="1:16" x14ac:dyDescent="0.15">
      <c r="A107" s="722"/>
      <c r="B107" s="327"/>
      <c r="C107" s="4"/>
      <c r="D107" s="4"/>
      <c r="E107" s="30"/>
      <c r="F107" s="30"/>
      <c r="G107" s="30"/>
      <c r="H107" s="30"/>
      <c r="I107" s="30"/>
      <c r="J107" s="30"/>
      <c r="K107" s="9"/>
      <c r="L107" s="9"/>
      <c r="M107" s="9"/>
      <c r="N107" s="5"/>
      <c r="O107" s="6"/>
      <c r="P107" s="6"/>
    </row>
    <row r="108" spans="1:16" x14ac:dyDescent="0.15">
      <c r="A108" s="722"/>
      <c r="B108" s="1"/>
      <c r="C108" s="4"/>
      <c r="D108" s="4"/>
      <c r="E108" s="30"/>
      <c r="F108" s="30"/>
      <c r="G108" s="30"/>
      <c r="H108" s="30"/>
      <c r="I108" s="30"/>
      <c r="J108" s="30"/>
      <c r="L108" s="9"/>
      <c r="M108" s="9"/>
      <c r="N108" s="5"/>
      <c r="O108" s="6"/>
      <c r="P108" s="6"/>
    </row>
    <row r="109" spans="1:16" x14ac:dyDescent="0.15">
      <c r="A109" s="722"/>
      <c r="B109" s="327"/>
      <c r="C109" s="4"/>
      <c r="D109" s="4"/>
      <c r="E109" s="30"/>
      <c r="F109" s="30"/>
      <c r="G109" s="30"/>
      <c r="H109" s="30"/>
      <c r="I109" s="30"/>
      <c r="J109" s="30"/>
      <c r="L109" s="9"/>
      <c r="M109" s="9"/>
      <c r="N109" s="5"/>
      <c r="O109" s="6"/>
      <c r="P109" s="6"/>
    </row>
    <row r="110" spans="1:16" x14ac:dyDescent="0.15">
      <c r="A110" s="722"/>
      <c r="B110" s="327"/>
      <c r="D110" s="185"/>
      <c r="E110" s="30"/>
      <c r="F110" s="30"/>
      <c r="G110" s="30"/>
      <c r="H110" s="30"/>
      <c r="I110" s="30"/>
      <c r="J110" s="30"/>
      <c r="L110" s="9"/>
      <c r="M110" s="9"/>
      <c r="N110" s="5"/>
      <c r="O110" s="6"/>
      <c r="P110" s="6"/>
    </row>
    <row r="111" spans="1:16" ht="13.5" customHeight="1" x14ac:dyDescent="0.15">
      <c r="A111" s="722"/>
      <c r="B111" s="327"/>
      <c r="D111" s="9"/>
      <c r="E111" s="30"/>
      <c r="F111" s="30"/>
      <c r="G111" s="30"/>
      <c r="H111" s="30"/>
      <c r="I111" s="30"/>
      <c r="J111" s="30"/>
      <c r="K111" s="152"/>
      <c r="L111" s="152"/>
      <c r="M111" s="152"/>
      <c r="N111" s="5"/>
      <c r="O111" s="6"/>
      <c r="P111" s="6"/>
    </row>
    <row r="112" spans="1:16" ht="13.5" customHeight="1" x14ac:dyDescent="0.15">
      <c r="A112" s="722"/>
      <c r="B112" s="327"/>
      <c r="D112" s="185"/>
      <c r="E112" s="30"/>
      <c r="F112" s="30"/>
      <c r="G112" s="30"/>
      <c r="H112" s="30"/>
      <c r="I112" s="30"/>
      <c r="J112" s="30"/>
      <c r="K112" s="723"/>
      <c r="L112" s="723"/>
      <c r="M112" s="723"/>
      <c r="N112" s="5"/>
      <c r="O112" s="6"/>
      <c r="P112" s="6"/>
    </row>
    <row r="113" spans="1:16" x14ac:dyDescent="0.15">
      <c r="A113" s="722"/>
      <c r="B113" s="327"/>
      <c r="D113" s="9"/>
      <c r="E113" s="30"/>
      <c r="F113" s="30"/>
      <c r="G113" s="30"/>
      <c r="H113" s="30"/>
      <c r="I113" s="30"/>
      <c r="J113" s="30"/>
      <c r="K113" s="723"/>
      <c r="L113" s="723"/>
      <c r="M113" s="723"/>
      <c r="N113" s="5"/>
      <c r="O113" s="6"/>
      <c r="P113" s="6"/>
    </row>
    <row r="114" spans="1:16" x14ac:dyDescent="0.15">
      <c r="A114" s="722"/>
      <c r="B114" s="327"/>
      <c r="D114" s="185"/>
      <c r="E114" s="30"/>
      <c r="F114" s="30"/>
      <c r="G114" s="30"/>
      <c r="H114" s="30"/>
      <c r="I114" s="30"/>
      <c r="J114" s="30"/>
      <c r="K114" s="723"/>
      <c r="L114" s="723"/>
      <c r="M114" s="723"/>
      <c r="N114" s="5"/>
      <c r="O114" s="6"/>
      <c r="P114" s="6"/>
    </row>
    <row r="115" spans="1:16" x14ac:dyDescent="0.15">
      <c r="A115" s="722"/>
      <c r="B115" s="327"/>
      <c r="D115" s="9"/>
      <c r="E115" s="30"/>
      <c r="F115" s="30"/>
      <c r="G115" s="30"/>
      <c r="H115" s="30"/>
      <c r="I115" s="30"/>
      <c r="J115" s="30"/>
      <c r="K115" s="723"/>
      <c r="L115" s="723"/>
      <c r="M115" s="723"/>
      <c r="N115" s="5"/>
      <c r="O115" s="6"/>
      <c r="P115" s="6"/>
    </row>
    <row r="116" spans="1:16" x14ac:dyDescent="0.15">
      <c r="A116" s="722"/>
      <c r="E116" s="30"/>
      <c r="F116" s="30"/>
      <c r="G116" s="30"/>
      <c r="H116" s="30"/>
      <c r="I116" s="30"/>
      <c r="J116" s="30"/>
      <c r="K116" s="723"/>
      <c r="L116" s="723"/>
      <c r="M116" s="723"/>
      <c r="N116" s="5"/>
      <c r="O116" s="6"/>
      <c r="P116" s="6"/>
    </row>
    <row r="117" spans="1:16" x14ac:dyDescent="0.15">
      <c r="A117" s="722"/>
      <c r="B117" s="331"/>
      <c r="E117" s="30"/>
      <c r="F117" s="30"/>
      <c r="G117" s="30"/>
      <c r="H117" s="30"/>
      <c r="I117" s="30"/>
      <c r="J117" s="30"/>
      <c r="K117" s="723"/>
      <c r="L117" s="723"/>
      <c r="M117" s="723"/>
      <c r="N117" s="5"/>
      <c r="O117" s="6"/>
      <c r="P117" s="6"/>
    </row>
  </sheetData>
  <mergeCells count="60">
    <mergeCell ref="Q4:R4"/>
    <mergeCell ref="C13:D13"/>
    <mergeCell ref="E13:F13"/>
    <mergeCell ref="G13:H13"/>
    <mergeCell ref="I13:J13"/>
    <mergeCell ref="K13:L13"/>
    <mergeCell ref="M13:N13"/>
    <mergeCell ref="P13:R17"/>
    <mergeCell ref="C4:D4"/>
    <mergeCell ref="E4:F4"/>
    <mergeCell ref="G4:H4"/>
    <mergeCell ref="I4:J4"/>
    <mergeCell ref="K4:L4"/>
    <mergeCell ref="M4:N4"/>
    <mergeCell ref="C23:D23"/>
    <mergeCell ref="E23:F23"/>
    <mergeCell ref="C32:D32"/>
    <mergeCell ref="E32:F32"/>
    <mergeCell ref="G32:H32"/>
    <mergeCell ref="M44:M46"/>
    <mergeCell ref="K32:L32"/>
    <mergeCell ref="M32:N32"/>
    <mergeCell ref="O32:P32"/>
    <mergeCell ref="A44:A46"/>
    <mergeCell ref="B44:B46"/>
    <mergeCell ref="C44:C46"/>
    <mergeCell ref="D44:D46"/>
    <mergeCell ref="E44:E46"/>
    <mergeCell ref="F44:F46"/>
    <mergeCell ref="G44:G46"/>
    <mergeCell ref="I32:J32"/>
    <mergeCell ref="H44:H46"/>
    <mergeCell ref="I44:I46"/>
    <mergeCell ref="J44:J46"/>
    <mergeCell ref="K44:K46"/>
    <mergeCell ref="L44:L46"/>
    <mergeCell ref="L70:L72"/>
    <mergeCell ref="N70:N72"/>
    <mergeCell ref="A70:A72"/>
    <mergeCell ref="B70:B72"/>
    <mergeCell ref="C70:C72"/>
    <mergeCell ref="E70:E72"/>
    <mergeCell ref="F70:F72"/>
    <mergeCell ref="G70:G72"/>
    <mergeCell ref="A109:A110"/>
    <mergeCell ref="A111:A117"/>
    <mergeCell ref="K112:M117"/>
    <mergeCell ref="O70:O72"/>
    <mergeCell ref="B96:D96"/>
    <mergeCell ref="A97:A98"/>
    <mergeCell ref="L97:L98"/>
    <mergeCell ref="M97:M98"/>
    <mergeCell ref="A99:A108"/>
    <mergeCell ref="L103:M103"/>
    <mergeCell ref="L105:L106"/>
    <mergeCell ref="M105:M106"/>
    <mergeCell ref="H70:H72"/>
    <mergeCell ref="I70:I72"/>
    <mergeCell ref="J70:J72"/>
    <mergeCell ref="K70:K72"/>
  </mergeCells>
  <phoneticPr fontId="6"/>
  <conditionalFormatting sqref="D6:D10">
    <cfRule type="cellIs" priority="23" stopIfTrue="1" operator="equal">
      <formula>"-"</formula>
    </cfRule>
    <cfRule type="cellIs" dxfId="15" priority="24" stopIfTrue="1" operator="greaterThanOrEqual">
      <formula>30</formula>
    </cfRule>
    <cfRule type="cellIs" dxfId="14" priority="25" stopIfTrue="1" operator="between">
      <formula>10</formula>
      <formula>30</formula>
    </cfRule>
  </conditionalFormatting>
  <conditionalFormatting sqref="D15:D19">
    <cfRule type="cellIs" priority="16" stopIfTrue="1" operator="equal">
      <formula>"-"</formula>
    </cfRule>
    <cfRule type="cellIs" dxfId="13" priority="17" stopIfTrue="1" operator="greaterThanOrEqual">
      <formula>2</formula>
    </cfRule>
    <cfRule type="cellIs" dxfId="12" priority="18" stopIfTrue="1" operator="between">
      <formula>1</formula>
      <formula>7</formula>
    </cfRule>
  </conditionalFormatting>
  <conditionalFormatting sqref="D25:D29">
    <cfRule type="cellIs" priority="3" stopIfTrue="1" operator="equal">
      <formula>"-"</formula>
    </cfRule>
    <cfRule type="cellIs" dxfId="11" priority="4" stopIfTrue="1" operator="greaterThanOrEqual">
      <formula>1</formula>
    </cfRule>
  </conditionalFormatting>
  <conditionalFormatting sqref="F15:F19">
    <cfRule type="cellIs" priority="14" stopIfTrue="1" operator="equal">
      <formula>"-"</formula>
    </cfRule>
    <cfRule type="cellIs" dxfId="10" priority="15" stopIfTrue="1" operator="greaterThanOrEqual">
      <formula>5</formula>
    </cfRule>
  </conditionalFormatting>
  <conditionalFormatting sqref="F25:F29">
    <cfRule type="cellIs" priority="1" stopIfTrue="1" operator="equal">
      <formula>"-"</formula>
    </cfRule>
    <cfRule type="cellIs" dxfId="9" priority="2" stopIfTrue="1" operator="greaterThanOrEqual">
      <formula>8</formula>
    </cfRule>
  </conditionalFormatting>
  <conditionalFormatting sqref="H15:H19">
    <cfRule type="cellIs" priority="21" stopIfTrue="1" operator="equal">
      <formula>"-"</formula>
    </cfRule>
    <cfRule type="cellIs" dxfId="8" priority="22" stopIfTrue="1" operator="greaterThanOrEqual">
      <formula>2</formula>
    </cfRule>
  </conditionalFormatting>
  <conditionalFormatting sqref="J6:J10">
    <cfRule type="cellIs" priority="10" stopIfTrue="1" operator="equal">
      <formula>"-"</formula>
    </cfRule>
    <cfRule type="cellIs" dxfId="7" priority="11" stopIfTrue="1" operator="greaterThanOrEqual">
      <formula>3</formula>
    </cfRule>
  </conditionalFormatting>
  <conditionalFormatting sqref="L6:L10">
    <cfRule type="cellIs" priority="8" stopIfTrue="1" operator="equal">
      <formula>"-"</formula>
    </cfRule>
    <cfRule type="cellIs" dxfId="6" priority="9" stopIfTrue="1" operator="greaterThanOrEqual">
      <formula>8</formula>
    </cfRule>
  </conditionalFormatting>
  <conditionalFormatting sqref="L15:L19">
    <cfRule type="cellIs" priority="12" stopIfTrue="1" operator="equal">
      <formula>"-"</formula>
    </cfRule>
    <cfRule type="cellIs" dxfId="5" priority="13" stopIfTrue="1" operator="greaterThanOrEqual">
      <formula>6</formula>
    </cfRule>
  </conditionalFormatting>
  <conditionalFormatting sqref="N6:N10">
    <cfRule type="cellIs" priority="19" stopIfTrue="1" operator="equal">
      <formula>"-"</formula>
    </cfRule>
    <cfRule type="cellIs" dxfId="4" priority="20" stopIfTrue="1" operator="greaterThanOrEqual">
      <formula>20</formula>
    </cfRule>
  </conditionalFormatting>
  <conditionalFormatting sqref="N15:N19">
    <cfRule type="cellIs" priority="26" stopIfTrue="1" operator="equal">
      <formula>"-"</formula>
    </cfRule>
    <cfRule type="cellIs" dxfId="3" priority="27" stopIfTrue="1" operator="greaterThanOrEqual">
      <formula>6</formula>
    </cfRule>
    <cfRule type="cellIs" dxfId="2" priority="28" stopIfTrue="1" operator="between">
      <formula>3</formula>
      <formula>6</formula>
    </cfRule>
  </conditionalFormatting>
  <conditionalFormatting sqref="O6:O11">
    <cfRule type="cellIs" priority="5" stopIfTrue="1" operator="equal">
      <formula>"-"</formula>
    </cfRule>
    <cfRule type="cellIs" dxfId="1" priority="6" stopIfTrue="1" operator="greaterThanOrEqual">
      <formula>30</formula>
    </cfRule>
    <cfRule type="cellIs" dxfId="0" priority="7" stopIfTrue="1" operator="between">
      <formula>10</formula>
      <formula>30</formula>
    </cfRule>
  </conditionalFormatting>
  <pageMargins left="0.7" right="0.7" top="0.75" bottom="0.75" header="0.3" footer="0.3"/>
  <pageSetup paperSize="9" scale="84" orientation="landscape" r:id="rId1"/>
  <colBreaks count="1" manualBreakCount="1">
    <brk id="18" max="116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A53AB-BA33-489A-977A-33267D85E3D9}">
  <sheetPr codeName="Sheet12">
    <pageSetUpPr fitToPage="1"/>
  </sheetPr>
  <dimension ref="A1:AM163"/>
  <sheetViews>
    <sheetView topLeftCell="A65" workbookViewId="0">
      <selection activeCell="M91" sqref="M91"/>
    </sheetView>
  </sheetViews>
  <sheetFormatPr defaultColWidth="9" defaultRowHeight="13.5" x14ac:dyDescent="0.15"/>
  <cols>
    <col min="1" max="4" width="9" style="2"/>
    <col min="5" max="5" width="2.5" style="2" customWidth="1"/>
    <col min="6" max="7" width="9" style="2" customWidth="1"/>
    <col min="8" max="9" width="9" style="2"/>
    <col min="10" max="10" width="2.5" style="2" customWidth="1"/>
    <col min="11" max="13" width="9" style="2"/>
    <col min="14" max="14" width="9" style="2" customWidth="1"/>
    <col min="15" max="15" width="2.5" style="2" customWidth="1"/>
    <col min="16" max="16384" width="9" style="2"/>
  </cols>
  <sheetData>
    <row r="1" spans="1:22" x14ac:dyDescent="0.15">
      <c r="A1" s="5" t="s">
        <v>269</v>
      </c>
      <c r="Q1" s="332" t="s">
        <v>270</v>
      </c>
      <c r="R1" s="332" t="s">
        <v>257</v>
      </c>
      <c r="S1" s="332" t="s">
        <v>258</v>
      </c>
      <c r="T1" s="332" t="s">
        <v>259</v>
      </c>
      <c r="U1" s="332" t="s">
        <v>4</v>
      </c>
      <c r="V1" s="332" t="s">
        <v>9</v>
      </c>
    </row>
    <row r="2" spans="1:22" ht="7.5" customHeight="1" x14ac:dyDescent="0.15">
      <c r="Q2" s="332" t="s">
        <v>67</v>
      </c>
      <c r="R2" s="332" t="s">
        <v>67</v>
      </c>
      <c r="S2" s="332" t="s">
        <v>67</v>
      </c>
      <c r="T2" s="332" t="s">
        <v>271</v>
      </c>
      <c r="U2" s="332" t="s">
        <v>272</v>
      </c>
      <c r="V2" s="332" t="s">
        <v>271</v>
      </c>
    </row>
    <row r="3" spans="1:22" x14ac:dyDescent="0.15">
      <c r="Q3" s="332" t="s">
        <v>69</v>
      </c>
      <c r="R3" s="332" t="s">
        <v>69</v>
      </c>
      <c r="S3" s="332" t="s">
        <v>69</v>
      </c>
      <c r="T3" s="332" t="s">
        <v>70</v>
      </c>
      <c r="U3" s="332" t="s">
        <v>70</v>
      </c>
      <c r="V3" s="332" t="s">
        <v>70</v>
      </c>
    </row>
    <row r="4" spans="1:22" x14ac:dyDescent="0.15">
      <c r="Q4" s="332" t="s">
        <v>71</v>
      </c>
      <c r="R4" s="332" t="s">
        <v>71</v>
      </c>
      <c r="S4" s="332" t="s">
        <v>71</v>
      </c>
      <c r="T4" s="332" t="s">
        <v>72</v>
      </c>
      <c r="U4" s="332" t="s">
        <v>72</v>
      </c>
      <c r="V4" s="332" t="s">
        <v>72</v>
      </c>
    </row>
    <row r="5" spans="1:22" x14ac:dyDescent="0.15">
      <c r="Q5" s="332" t="s">
        <v>73</v>
      </c>
      <c r="R5" s="332" t="s">
        <v>73</v>
      </c>
      <c r="S5" s="332" t="s">
        <v>73</v>
      </c>
      <c r="T5" s="332" t="s">
        <v>74</v>
      </c>
      <c r="U5" s="332" t="s">
        <v>273</v>
      </c>
      <c r="V5" s="332" t="s">
        <v>74</v>
      </c>
    </row>
    <row r="6" spans="1:22" x14ac:dyDescent="0.15">
      <c r="C6" s="133"/>
      <c r="D6" s="133"/>
      <c r="E6" s="133"/>
      <c r="F6" s="133"/>
      <c r="Q6" s="332" t="s">
        <v>75</v>
      </c>
      <c r="R6" s="332" t="s">
        <v>75</v>
      </c>
      <c r="S6" s="332" t="s">
        <v>75</v>
      </c>
      <c r="T6" s="332" t="s">
        <v>76</v>
      </c>
      <c r="U6" s="332" t="s">
        <v>274</v>
      </c>
      <c r="V6" s="332" t="s">
        <v>76</v>
      </c>
    </row>
    <row r="7" spans="1:22" x14ac:dyDescent="0.15">
      <c r="Q7" s="332" t="s">
        <v>77</v>
      </c>
      <c r="R7" s="332" t="s">
        <v>77</v>
      </c>
      <c r="S7" s="332" t="s">
        <v>77</v>
      </c>
      <c r="T7" s="332" t="s">
        <v>103</v>
      </c>
      <c r="U7" s="332" t="s">
        <v>275</v>
      </c>
      <c r="V7" s="332" t="s">
        <v>78</v>
      </c>
    </row>
    <row r="8" spans="1:22" x14ac:dyDescent="0.15">
      <c r="Q8" s="332" t="s">
        <v>79</v>
      </c>
      <c r="R8" s="332" t="s">
        <v>79</v>
      </c>
      <c r="S8" s="332" t="s">
        <v>79</v>
      </c>
      <c r="T8" s="332" t="s">
        <v>104</v>
      </c>
      <c r="U8" s="332" t="s">
        <v>276</v>
      </c>
      <c r="V8" s="332" t="s">
        <v>80</v>
      </c>
    </row>
    <row r="9" spans="1:22" x14ac:dyDescent="0.15">
      <c r="Q9" s="332" t="s">
        <v>81</v>
      </c>
      <c r="R9" s="332" t="s">
        <v>81</v>
      </c>
      <c r="S9" s="332" t="s">
        <v>81</v>
      </c>
      <c r="T9" s="332" t="s">
        <v>105</v>
      </c>
      <c r="U9" s="332" t="s">
        <v>277</v>
      </c>
      <c r="V9" s="332" t="s">
        <v>82</v>
      </c>
    </row>
    <row r="10" spans="1:22" x14ac:dyDescent="0.15">
      <c r="Q10" s="332" t="s">
        <v>83</v>
      </c>
      <c r="R10" s="332" t="s">
        <v>83</v>
      </c>
      <c r="S10" s="332" t="s">
        <v>83</v>
      </c>
      <c r="T10" s="332" t="s">
        <v>106</v>
      </c>
      <c r="U10" s="332" t="s">
        <v>278</v>
      </c>
      <c r="V10" s="332" t="s">
        <v>84</v>
      </c>
    </row>
    <row r="11" spans="1:22" x14ac:dyDescent="0.15">
      <c r="Q11" s="332" t="s">
        <v>85</v>
      </c>
      <c r="R11" s="332" t="s">
        <v>85</v>
      </c>
      <c r="S11" s="332" t="s">
        <v>85</v>
      </c>
      <c r="T11" s="332" t="s">
        <v>107</v>
      </c>
      <c r="U11" s="332" t="s">
        <v>279</v>
      </c>
      <c r="V11" s="332" t="s">
        <v>86</v>
      </c>
    </row>
    <row r="12" spans="1:22" x14ac:dyDescent="0.15">
      <c r="Q12" s="332" t="s">
        <v>87</v>
      </c>
      <c r="R12" s="332" t="s">
        <v>87</v>
      </c>
      <c r="S12" s="332" t="s">
        <v>87</v>
      </c>
      <c r="T12" s="332" t="s">
        <v>108</v>
      </c>
      <c r="U12" s="332" t="s">
        <v>280</v>
      </c>
      <c r="V12" s="332" t="s">
        <v>88</v>
      </c>
    </row>
    <row r="13" spans="1:22" x14ac:dyDescent="0.15">
      <c r="Q13" s="332" t="s">
        <v>74</v>
      </c>
      <c r="R13" s="332" t="s">
        <v>74</v>
      </c>
      <c r="S13" s="332" t="s">
        <v>74</v>
      </c>
      <c r="T13" s="332" t="s">
        <v>109</v>
      </c>
      <c r="V13" s="332" t="s">
        <v>89</v>
      </c>
    </row>
    <row r="14" spans="1:22" x14ac:dyDescent="0.15">
      <c r="C14" s="2">
        <v>275</v>
      </c>
      <c r="D14" s="2">
        <v>272</v>
      </c>
      <c r="E14" s="2" t="s">
        <v>40</v>
      </c>
      <c r="Q14" s="332" t="s">
        <v>76</v>
      </c>
      <c r="R14" s="332" t="s">
        <v>76</v>
      </c>
      <c r="S14" s="332" t="s">
        <v>76</v>
      </c>
      <c r="T14" s="332" t="s">
        <v>110</v>
      </c>
    </row>
    <row r="15" spans="1:22" x14ac:dyDescent="0.15">
      <c r="Q15" s="332" t="s">
        <v>78</v>
      </c>
      <c r="R15" s="332" t="s">
        <v>281</v>
      </c>
      <c r="S15" s="332" t="s">
        <v>78</v>
      </c>
      <c r="T15" s="332" t="s">
        <v>111</v>
      </c>
    </row>
    <row r="16" spans="1:22" x14ac:dyDescent="0.15">
      <c r="Q16" s="332" t="s">
        <v>80</v>
      </c>
      <c r="R16" s="332"/>
      <c r="S16" s="332" t="s">
        <v>80</v>
      </c>
      <c r="T16" s="332" t="s">
        <v>112</v>
      </c>
    </row>
    <row r="17" spans="17:39" x14ac:dyDescent="0.15">
      <c r="Q17" s="332" t="s">
        <v>82</v>
      </c>
      <c r="R17" s="332"/>
      <c r="S17" s="332" t="s">
        <v>82</v>
      </c>
      <c r="T17" s="332" t="s">
        <v>113</v>
      </c>
    </row>
    <row r="18" spans="17:39" x14ac:dyDescent="0.15">
      <c r="Q18" s="332" t="s">
        <v>84</v>
      </c>
      <c r="R18" s="332"/>
      <c r="S18" s="332" t="s">
        <v>84</v>
      </c>
      <c r="T18" s="332"/>
    </row>
    <row r="19" spans="17:39" x14ac:dyDescent="0.15">
      <c r="Q19" s="332" t="s">
        <v>86</v>
      </c>
      <c r="R19" s="332"/>
      <c r="S19" s="332" t="s">
        <v>86</v>
      </c>
      <c r="T19" s="332"/>
    </row>
    <row r="20" spans="17:39" x14ac:dyDescent="0.15">
      <c r="Q20" s="332" t="s">
        <v>88</v>
      </c>
      <c r="R20" s="332"/>
      <c r="S20" s="332" t="s">
        <v>113</v>
      </c>
      <c r="T20" s="332"/>
    </row>
    <row r="21" spans="17:39" x14ac:dyDescent="0.15">
      <c r="Q21" s="332" t="s">
        <v>89</v>
      </c>
      <c r="R21" s="332"/>
      <c r="S21" s="332"/>
      <c r="T21" s="332"/>
    </row>
    <row r="27" spans="17:39" x14ac:dyDescent="0.15">
      <c r="AM27" s="2">
        <v>0</v>
      </c>
    </row>
    <row r="33" spans="39:39" x14ac:dyDescent="0.15">
      <c r="AM33" s="2">
        <v>0</v>
      </c>
    </row>
    <row r="54" spans="1:39" x14ac:dyDescent="0.15">
      <c r="A54" s="5" t="s">
        <v>34</v>
      </c>
    </row>
    <row r="55" spans="1:39" ht="7.5" customHeight="1" x14ac:dyDescent="0.15">
      <c r="AM55" s="2">
        <v>0</v>
      </c>
    </row>
    <row r="61" spans="1:39" x14ac:dyDescent="0.15">
      <c r="AM61" s="2">
        <v>0</v>
      </c>
    </row>
    <row r="66" spans="1:39" x14ac:dyDescent="0.15">
      <c r="A66" s="5" t="s">
        <v>91</v>
      </c>
    </row>
    <row r="67" spans="1:39" ht="7.5" customHeight="1" x14ac:dyDescent="0.15"/>
    <row r="72" spans="1:39" x14ac:dyDescent="0.15">
      <c r="AM72" s="2">
        <v>0</v>
      </c>
    </row>
    <row r="78" spans="1:39" x14ac:dyDescent="0.15">
      <c r="AM78" s="2">
        <v>0</v>
      </c>
    </row>
    <row r="89" spans="39:39" x14ac:dyDescent="0.15">
      <c r="AM89" s="2">
        <v>0</v>
      </c>
    </row>
    <row r="95" spans="39:39" x14ac:dyDescent="0.15">
      <c r="AM95" s="2">
        <v>0</v>
      </c>
    </row>
    <row r="106" spans="39:39" x14ac:dyDescent="0.15">
      <c r="AM106" s="2">
        <v>0</v>
      </c>
    </row>
    <row r="112" spans="39:39" x14ac:dyDescent="0.15">
      <c r="AM112" s="2">
        <v>0</v>
      </c>
    </row>
    <row r="123" spans="39:39" x14ac:dyDescent="0.15">
      <c r="AM123" s="2">
        <v>0</v>
      </c>
    </row>
    <row r="129" spans="39:39" x14ac:dyDescent="0.15">
      <c r="AM129" s="2">
        <v>0</v>
      </c>
    </row>
    <row r="140" spans="39:39" x14ac:dyDescent="0.15">
      <c r="AM140" s="2">
        <v>0</v>
      </c>
    </row>
    <row r="146" spans="39:39" x14ac:dyDescent="0.15">
      <c r="AM146" s="2">
        <v>0</v>
      </c>
    </row>
    <row r="157" spans="39:39" x14ac:dyDescent="0.15">
      <c r="AM157" s="2">
        <v>0</v>
      </c>
    </row>
    <row r="163" spans="39:39" x14ac:dyDescent="0.15">
      <c r="AM163" s="2">
        <v>0</v>
      </c>
    </row>
  </sheetData>
  <phoneticPr fontId="6"/>
  <pageMargins left="0.70866141732283472" right="0.70866141732283472" top="0.39370078740157483" bottom="0.39370078740157483" header="0.31496062992125984" footer="0.31496062992125984"/>
  <pageSetup paperSize="9" scale="67" fitToWidth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B7635-50B0-4EA7-8324-EAB4BA71187F}">
  <sheetPr codeName="Sheet13"/>
  <dimension ref="C1:BV186"/>
  <sheetViews>
    <sheetView workbookViewId="0">
      <selection sqref="A1:XFD1048576"/>
    </sheetView>
  </sheetViews>
  <sheetFormatPr defaultColWidth="9" defaultRowHeight="11.25" x14ac:dyDescent="0.15"/>
  <cols>
    <col min="1" max="9" width="7.5" style="333" customWidth="1"/>
    <col min="10" max="10" width="12.625" style="334" customWidth="1"/>
    <col min="11" max="11" width="8.625" style="335" customWidth="1"/>
    <col min="12" max="12" width="2.5" style="219" customWidth="1"/>
    <col min="13" max="13" width="8.625" style="335" customWidth="1"/>
    <col min="14" max="21" width="6.125" style="335" customWidth="1"/>
    <col min="22" max="52" width="6.125" style="336" customWidth="1"/>
    <col min="53" max="74" width="6.125" style="333" customWidth="1"/>
    <col min="75" max="16384" width="9" style="333"/>
  </cols>
  <sheetData>
    <row r="1" spans="3:74" x14ac:dyDescent="0.15">
      <c r="N1" s="333" t="s">
        <v>282</v>
      </c>
      <c r="O1" s="333"/>
      <c r="P1" s="333"/>
      <c r="Q1" s="333"/>
      <c r="R1" s="333" t="s">
        <v>283</v>
      </c>
      <c r="T1" s="333"/>
      <c r="U1" s="333"/>
      <c r="V1" s="336" t="s">
        <v>284</v>
      </c>
      <c r="AA1" s="336" t="s">
        <v>285</v>
      </c>
      <c r="AE1" s="336" t="s">
        <v>286</v>
      </c>
      <c r="AI1" s="336" t="s">
        <v>287</v>
      </c>
      <c r="AM1" s="336" t="s">
        <v>288</v>
      </c>
      <c r="AR1" s="336" t="s">
        <v>289</v>
      </c>
      <c r="AV1" s="336" t="s">
        <v>290</v>
      </c>
      <c r="BA1" s="333" t="s">
        <v>291</v>
      </c>
      <c r="BE1" s="333" t="s">
        <v>292</v>
      </c>
      <c r="BI1" s="333" t="s">
        <v>293</v>
      </c>
      <c r="BN1" s="333" t="s">
        <v>282</v>
      </c>
      <c r="BR1" s="333" t="s">
        <v>283</v>
      </c>
    </row>
    <row r="2" spans="3:74" x14ac:dyDescent="0.15">
      <c r="N2" s="333">
        <v>45</v>
      </c>
      <c r="O2" s="333">
        <v>46</v>
      </c>
      <c r="P2" s="333">
        <v>47</v>
      </c>
      <c r="Q2" s="333">
        <v>48</v>
      </c>
      <c r="R2" s="333">
        <v>49</v>
      </c>
      <c r="S2" s="333">
        <v>50</v>
      </c>
      <c r="T2" s="333">
        <v>51</v>
      </c>
      <c r="U2" s="333">
        <v>52</v>
      </c>
      <c r="V2" s="333">
        <v>1</v>
      </c>
      <c r="W2" s="333">
        <v>2</v>
      </c>
      <c r="X2" s="333">
        <v>3</v>
      </c>
      <c r="Y2" s="333">
        <v>4</v>
      </c>
      <c r="Z2" s="333">
        <v>5</v>
      </c>
      <c r="AA2" s="333">
        <v>6</v>
      </c>
      <c r="AB2" s="333">
        <v>7</v>
      </c>
      <c r="AC2" s="333">
        <v>8</v>
      </c>
      <c r="AD2" s="333">
        <v>9</v>
      </c>
      <c r="AE2" s="333">
        <v>10</v>
      </c>
      <c r="AF2" s="333">
        <v>11</v>
      </c>
      <c r="AG2" s="333">
        <v>12</v>
      </c>
      <c r="AH2" s="333">
        <v>13</v>
      </c>
      <c r="AI2" s="333">
        <v>14</v>
      </c>
      <c r="AJ2" s="333">
        <v>15</v>
      </c>
      <c r="AK2" s="333">
        <v>16</v>
      </c>
      <c r="AL2" s="333">
        <v>17</v>
      </c>
      <c r="AM2" s="333">
        <v>18</v>
      </c>
      <c r="AN2" s="333">
        <v>19</v>
      </c>
      <c r="AO2" s="333">
        <v>20</v>
      </c>
      <c r="AP2" s="333">
        <v>21</v>
      </c>
      <c r="AQ2" s="333">
        <v>22</v>
      </c>
      <c r="AR2" s="333">
        <v>23</v>
      </c>
      <c r="AS2" s="333">
        <v>24</v>
      </c>
      <c r="AT2" s="333">
        <v>25</v>
      </c>
      <c r="AU2" s="333">
        <v>26</v>
      </c>
      <c r="AV2" s="333">
        <v>27</v>
      </c>
      <c r="AW2" s="333">
        <v>28</v>
      </c>
      <c r="AX2" s="333">
        <v>29</v>
      </c>
      <c r="AY2" s="333">
        <v>30</v>
      </c>
      <c r="AZ2" s="333">
        <v>31</v>
      </c>
      <c r="BA2" s="333">
        <v>32</v>
      </c>
      <c r="BB2" s="333">
        <v>33</v>
      </c>
      <c r="BC2" s="333">
        <v>34</v>
      </c>
      <c r="BD2" s="333">
        <v>35</v>
      </c>
      <c r="BE2" s="333">
        <v>36</v>
      </c>
      <c r="BF2" s="333">
        <v>37</v>
      </c>
      <c r="BG2" s="333">
        <v>38</v>
      </c>
      <c r="BH2" s="333">
        <v>39</v>
      </c>
      <c r="BI2" s="333">
        <v>40</v>
      </c>
      <c r="BJ2" s="333">
        <v>41</v>
      </c>
      <c r="BK2" s="333">
        <v>42</v>
      </c>
      <c r="BL2" s="333">
        <v>43</v>
      </c>
      <c r="BM2" s="333">
        <v>44</v>
      </c>
      <c r="BN2" s="333">
        <v>45</v>
      </c>
      <c r="BO2" s="333">
        <v>46</v>
      </c>
      <c r="BP2" s="333">
        <v>47</v>
      </c>
      <c r="BQ2" s="333">
        <v>48</v>
      </c>
      <c r="BR2" s="333">
        <v>49</v>
      </c>
      <c r="BS2" s="333">
        <v>50</v>
      </c>
      <c r="BT2" s="333">
        <v>51</v>
      </c>
      <c r="BU2" s="333">
        <v>52</v>
      </c>
      <c r="BV2" s="333">
        <v>53</v>
      </c>
    </row>
    <row r="3" spans="3:74" x14ac:dyDescent="0.15">
      <c r="J3" s="334" t="s">
        <v>163</v>
      </c>
      <c r="N3" s="337" t="s">
        <v>294</v>
      </c>
      <c r="O3" s="337" t="s">
        <v>295</v>
      </c>
      <c r="P3" s="337" t="s">
        <v>296</v>
      </c>
      <c r="Q3" s="337" t="s">
        <v>297</v>
      </c>
      <c r="R3" s="337" t="s">
        <v>298</v>
      </c>
      <c r="S3" s="337" t="s">
        <v>299</v>
      </c>
      <c r="T3" s="337" t="s">
        <v>300</v>
      </c>
      <c r="U3" s="337" t="s">
        <v>301</v>
      </c>
      <c r="V3" s="338" t="s">
        <v>302</v>
      </c>
      <c r="W3" s="338" t="s">
        <v>303</v>
      </c>
      <c r="X3" s="338" t="s">
        <v>304</v>
      </c>
      <c r="Y3" s="338" t="s">
        <v>305</v>
      </c>
      <c r="Z3" s="338" t="s">
        <v>306</v>
      </c>
      <c r="AA3" s="338" t="s">
        <v>307</v>
      </c>
      <c r="AB3" s="338" t="s">
        <v>308</v>
      </c>
      <c r="AC3" s="338" t="s">
        <v>309</v>
      </c>
      <c r="AD3" s="338" t="s">
        <v>310</v>
      </c>
      <c r="AE3" s="338" t="s">
        <v>311</v>
      </c>
      <c r="AF3" s="338" t="s">
        <v>312</v>
      </c>
      <c r="AG3" s="338" t="s">
        <v>313</v>
      </c>
      <c r="AH3" s="338" t="s">
        <v>314</v>
      </c>
      <c r="AI3" s="338" t="s">
        <v>315</v>
      </c>
      <c r="AJ3" s="338" t="s">
        <v>316</v>
      </c>
      <c r="AK3" s="338" t="s">
        <v>317</v>
      </c>
      <c r="AL3" s="338" t="s">
        <v>318</v>
      </c>
      <c r="AM3" s="338" t="s">
        <v>319</v>
      </c>
      <c r="AN3" s="338" t="s">
        <v>320</v>
      </c>
      <c r="AO3" s="338" t="s">
        <v>321</v>
      </c>
      <c r="AP3" s="338" t="s">
        <v>322</v>
      </c>
      <c r="AQ3" s="338" t="s">
        <v>323</v>
      </c>
      <c r="AR3" s="338" t="s">
        <v>324</v>
      </c>
      <c r="AS3" s="338" t="s">
        <v>325</v>
      </c>
      <c r="AT3" s="338" t="s">
        <v>326</v>
      </c>
      <c r="AU3" s="338" t="s">
        <v>327</v>
      </c>
      <c r="AV3" s="338" t="s">
        <v>328</v>
      </c>
      <c r="AW3" s="338" t="s">
        <v>329</v>
      </c>
      <c r="AX3" s="338" t="s">
        <v>330</v>
      </c>
      <c r="AY3" s="338" t="s">
        <v>331</v>
      </c>
      <c r="AZ3" s="338" t="s">
        <v>332</v>
      </c>
      <c r="BA3" s="338" t="s">
        <v>333</v>
      </c>
      <c r="BB3" s="338" t="s">
        <v>334</v>
      </c>
      <c r="BC3" s="338" t="s">
        <v>335</v>
      </c>
      <c r="BD3" s="338" t="s">
        <v>336</v>
      </c>
      <c r="BE3" s="338" t="s">
        <v>337</v>
      </c>
      <c r="BF3" s="338" t="s">
        <v>338</v>
      </c>
      <c r="BG3" s="338" t="s">
        <v>339</v>
      </c>
      <c r="BH3" s="338" t="s">
        <v>117</v>
      </c>
      <c r="BI3" s="338" t="s">
        <v>118</v>
      </c>
      <c r="BJ3" s="338" t="s">
        <v>119</v>
      </c>
      <c r="BK3" s="338" t="s">
        <v>120</v>
      </c>
      <c r="BL3" s="338" t="s">
        <v>121</v>
      </c>
      <c r="BM3" s="338" t="s">
        <v>122</v>
      </c>
      <c r="BN3" s="338" t="s">
        <v>294</v>
      </c>
      <c r="BO3" s="338" t="s">
        <v>295</v>
      </c>
      <c r="BP3" s="338" t="s">
        <v>296</v>
      </c>
      <c r="BQ3" s="338" t="s">
        <v>297</v>
      </c>
      <c r="BR3" s="338" t="s">
        <v>298</v>
      </c>
      <c r="BS3" s="338" t="s">
        <v>299</v>
      </c>
      <c r="BT3" s="338" t="s">
        <v>300</v>
      </c>
      <c r="BU3" s="338" t="s">
        <v>301</v>
      </c>
      <c r="BV3" s="338" t="s">
        <v>340</v>
      </c>
    </row>
    <row r="4" spans="3:74" s="339" customFormat="1" x14ac:dyDescent="0.15">
      <c r="J4" s="340" t="s">
        <v>341</v>
      </c>
      <c r="K4" s="341" t="s">
        <v>342</v>
      </c>
      <c r="L4" s="342">
        <v>30</v>
      </c>
      <c r="M4" s="339" t="s">
        <v>343</v>
      </c>
      <c r="N4" s="339">
        <v>21.82</v>
      </c>
      <c r="O4" s="343">
        <v>37.75</v>
      </c>
      <c r="P4" s="343">
        <v>51.24</v>
      </c>
      <c r="Q4" s="206">
        <v>45</v>
      </c>
      <c r="R4" s="343">
        <v>38.590000000000003</v>
      </c>
      <c r="S4" s="343">
        <v>36.99</v>
      </c>
      <c r="T4" s="343">
        <v>32.71</v>
      </c>
      <c r="U4" s="336">
        <v>22.77</v>
      </c>
      <c r="V4" s="343">
        <v>10.34</v>
      </c>
      <c r="W4" s="343">
        <v>10.55</v>
      </c>
      <c r="X4" s="343">
        <v>11.32</v>
      </c>
      <c r="Y4" s="343">
        <v>16.649999999999999</v>
      </c>
      <c r="Z4" s="343">
        <v>30.03</v>
      </c>
      <c r="AA4" s="343">
        <v>43.35</v>
      </c>
      <c r="AB4" s="343">
        <v>41.44</v>
      </c>
      <c r="AC4" s="343">
        <v>34.56</v>
      </c>
      <c r="AD4" s="343">
        <v>22.68</v>
      </c>
      <c r="AE4" s="199">
        <v>14.33</v>
      </c>
      <c r="AF4" s="206">
        <v>11.66</v>
      </c>
      <c r="AG4" s="199">
        <v>9.75</v>
      </c>
      <c r="AH4" s="199">
        <v>6.46</v>
      </c>
      <c r="AI4" s="199">
        <v>3.21</v>
      </c>
      <c r="AJ4" s="199">
        <v>1.46</v>
      </c>
      <c r="AK4" s="199">
        <v>0.92</v>
      </c>
      <c r="AL4" s="199">
        <v>0.61</v>
      </c>
      <c r="AM4" s="199">
        <v>0.4</v>
      </c>
      <c r="AN4" s="199">
        <v>0.18</v>
      </c>
      <c r="AO4" s="199">
        <v>0.14000000000000001</v>
      </c>
      <c r="AP4" s="199">
        <v>0.09</v>
      </c>
      <c r="AQ4" s="199">
        <v>7.0000000000000007E-2</v>
      </c>
      <c r="AR4" s="199">
        <v>0.06</v>
      </c>
      <c r="AS4" s="199">
        <v>7.0000000000000007E-2</v>
      </c>
      <c r="AT4" s="206">
        <v>7.0000000000000007E-2</v>
      </c>
      <c r="AU4" s="199">
        <v>0.08</v>
      </c>
      <c r="AV4" s="199">
        <v>0.12</v>
      </c>
      <c r="AW4" s="199">
        <v>0.13</v>
      </c>
      <c r="AX4" s="199">
        <v>0.2</v>
      </c>
      <c r="AY4" s="199">
        <v>0.24</v>
      </c>
      <c r="AZ4" s="199">
        <v>0.37</v>
      </c>
      <c r="BA4" s="206">
        <v>0.52</v>
      </c>
      <c r="BB4" s="206">
        <v>0.69</v>
      </c>
      <c r="BC4" s="199">
        <v>1.1100000000000001</v>
      </c>
      <c r="BD4" s="199">
        <v>1.76</v>
      </c>
      <c r="BE4" s="199">
        <v>3.29</v>
      </c>
      <c r="BF4" s="199">
        <v>5.54</v>
      </c>
      <c r="BG4" s="343">
        <v>8.48</v>
      </c>
      <c r="BH4" s="343">
        <v>7.17</v>
      </c>
      <c r="BI4" s="343">
        <v>11.35</v>
      </c>
      <c r="BJ4" s="343">
        <v>12.81</v>
      </c>
      <c r="BK4" s="336">
        <v>9.08</v>
      </c>
      <c r="BL4" s="336">
        <v>9.49</v>
      </c>
      <c r="BO4" s="343"/>
      <c r="BP4" s="343"/>
      <c r="BQ4" s="206"/>
      <c r="BR4" s="343"/>
      <c r="BS4" s="343"/>
      <c r="BT4" s="343"/>
      <c r="BU4" s="336"/>
      <c r="BV4" s="336"/>
    </row>
    <row r="5" spans="3:74" x14ac:dyDescent="0.15">
      <c r="J5" s="344" t="s">
        <v>344</v>
      </c>
      <c r="K5" s="345" t="s">
        <v>345</v>
      </c>
      <c r="L5" s="346">
        <v>10</v>
      </c>
      <c r="M5" s="335" t="s">
        <v>346</v>
      </c>
      <c r="N5" s="347">
        <v>19.022222222222222</v>
      </c>
      <c r="O5" s="348">
        <v>52.155555555555559</v>
      </c>
      <c r="P5" s="349">
        <v>73.466666666666669</v>
      </c>
      <c r="Q5" s="349">
        <v>55.088888888888889</v>
      </c>
      <c r="R5" s="349">
        <v>34.444444444444443</v>
      </c>
      <c r="S5" s="349">
        <v>30.022222222222222</v>
      </c>
      <c r="T5" s="350">
        <v>24.177777777777777</v>
      </c>
      <c r="U5" s="350">
        <v>19.511111111111113</v>
      </c>
      <c r="V5" s="336">
        <v>9.5833333333333339</v>
      </c>
      <c r="W5" s="336">
        <v>8.4444444444444446</v>
      </c>
      <c r="X5" s="336">
        <v>8.2666666666666675</v>
      </c>
      <c r="Y5" s="351">
        <v>10.044444444444444</v>
      </c>
      <c r="Z5" s="351">
        <v>18.355555555555554</v>
      </c>
      <c r="AA5" s="349">
        <v>31.133333333333333</v>
      </c>
      <c r="AB5" s="349">
        <v>34.666666666666664</v>
      </c>
      <c r="AC5" s="349">
        <v>34.244444444444447</v>
      </c>
      <c r="AD5" s="350">
        <v>25.733333333333334</v>
      </c>
      <c r="AE5" s="350">
        <v>15.911111111111111</v>
      </c>
      <c r="AF5" s="350">
        <v>15.422222222222222</v>
      </c>
      <c r="AG5" s="350">
        <v>12.266666666666667</v>
      </c>
      <c r="AH5" s="336">
        <v>9.2444444444444436</v>
      </c>
      <c r="AI5" s="199">
        <v>3.6</v>
      </c>
      <c r="AJ5" s="352">
        <v>1.2</v>
      </c>
      <c r="AK5" s="336">
        <v>0.62222222222222223</v>
      </c>
      <c r="AL5" s="336">
        <v>0.37777777777777777</v>
      </c>
      <c r="AM5" s="336">
        <v>0.26666666666666666</v>
      </c>
      <c r="AN5" s="352">
        <v>4.4444444444444446E-2</v>
      </c>
      <c r="AO5" s="336">
        <v>0.1111111111111111</v>
      </c>
      <c r="AP5" s="336">
        <v>0.1111111111111111</v>
      </c>
      <c r="AQ5" s="336" t="s">
        <v>188</v>
      </c>
      <c r="AR5" s="336">
        <v>2.2222222222222223E-2</v>
      </c>
      <c r="AS5" s="336">
        <v>2.2222222222222223E-2</v>
      </c>
      <c r="AT5" s="336">
        <v>4.4444444444444446E-2</v>
      </c>
      <c r="AU5" s="336" t="s">
        <v>188</v>
      </c>
      <c r="AV5" s="336" t="s">
        <v>188</v>
      </c>
      <c r="AW5" s="336">
        <v>2.2222222222222223E-2</v>
      </c>
      <c r="AX5" s="336">
        <v>2.2727272727272728E-2</v>
      </c>
      <c r="AY5" s="336">
        <v>0.15909090909090909</v>
      </c>
      <c r="AZ5" s="336">
        <v>0.24444444444444444</v>
      </c>
      <c r="BA5" s="336">
        <v>0.62222222222222223</v>
      </c>
      <c r="BB5" s="336">
        <v>0.97222222222222221</v>
      </c>
      <c r="BC5" s="336">
        <v>0.72093023255813948</v>
      </c>
      <c r="BD5" s="336">
        <v>0.8666666666666667</v>
      </c>
      <c r="BE5" s="336">
        <v>2.0444444444444443</v>
      </c>
      <c r="BF5" s="336">
        <v>2.7777777777777777</v>
      </c>
      <c r="BG5" s="336">
        <v>6.3555555555555552</v>
      </c>
      <c r="BH5" s="336">
        <v>5.4666666666666668</v>
      </c>
      <c r="BI5" s="351">
        <v>11.133333333333333</v>
      </c>
      <c r="BJ5" s="351">
        <v>12.022222222222222</v>
      </c>
      <c r="BK5" s="336">
        <v>7.7777777777777777</v>
      </c>
      <c r="BL5" s="336">
        <v>7.2444444444444445</v>
      </c>
      <c r="BM5" s="353">
        <v>9.3555555555555561</v>
      </c>
      <c r="BN5" s="353"/>
      <c r="BO5" s="353"/>
      <c r="BP5" s="336"/>
      <c r="BQ5" s="336"/>
      <c r="BR5" s="336"/>
      <c r="BS5" s="336"/>
      <c r="BT5" s="336"/>
      <c r="BU5" s="336"/>
      <c r="BV5" s="336"/>
    </row>
    <row r="6" spans="3:74" x14ac:dyDescent="0.15">
      <c r="C6" s="354"/>
      <c r="D6" s="354"/>
      <c r="E6" s="354"/>
      <c r="F6" s="354"/>
      <c r="J6" s="355" t="s">
        <v>347</v>
      </c>
      <c r="K6" s="356" t="s">
        <v>348</v>
      </c>
      <c r="L6" s="357">
        <v>10</v>
      </c>
      <c r="M6" s="335" t="s">
        <v>349</v>
      </c>
      <c r="N6" s="347">
        <v>20.285714285714285</v>
      </c>
      <c r="O6" s="348">
        <v>65.428571428571431</v>
      </c>
      <c r="P6" s="349">
        <v>90.428571428571431</v>
      </c>
      <c r="Q6" s="349">
        <v>52.428571428571431</v>
      </c>
      <c r="R6" s="349">
        <v>32.714285714285715</v>
      </c>
      <c r="S6" s="350">
        <v>24</v>
      </c>
      <c r="T6" s="350">
        <v>22.714285714285715</v>
      </c>
      <c r="U6" s="350">
        <v>19</v>
      </c>
      <c r="V6" s="336">
        <v>1.5</v>
      </c>
      <c r="W6" s="336">
        <v>6.4285714285714288</v>
      </c>
      <c r="X6" s="336">
        <v>5.8571428571428568</v>
      </c>
      <c r="Y6" s="336">
        <v>7.4285714285714288</v>
      </c>
      <c r="Z6" s="351">
        <v>18.857142857142858</v>
      </c>
      <c r="AA6" s="351">
        <v>27.285714285714285</v>
      </c>
      <c r="AB6" s="351">
        <v>26.714285714285715</v>
      </c>
      <c r="AC6" s="349">
        <v>30.571428571428573</v>
      </c>
      <c r="AD6" s="350">
        <v>21.428571428571427</v>
      </c>
      <c r="AE6" s="350">
        <v>14.428571428571429</v>
      </c>
      <c r="AF6" s="350">
        <v>15.285714285714286</v>
      </c>
      <c r="AG6" s="350">
        <v>10.857142857142858</v>
      </c>
      <c r="AH6" s="336">
        <v>4.4285714285714288</v>
      </c>
      <c r="AI6" s="336">
        <v>2.8571428571428572</v>
      </c>
      <c r="AJ6" s="336">
        <v>1.8571428571428572</v>
      </c>
      <c r="AK6" s="336">
        <v>0.7142857142857143</v>
      </c>
      <c r="AL6" s="336">
        <v>0.2857142857142857</v>
      </c>
      <c r="AM6" s="336">
        <v>0.2857142857142857</v>
      </c>
      <c r="AN6" s="336" t="s">
        <v>188</v>
      </c>
      <c r="AO6" s="336" t="s">
        <v>188</v>
      </c>
      <c r="AP6" s="336">
        <v>0.2857142857142857</v>
      </c>
      <c r="AQ6" s="336" t="s">
        <v>188</v>
      </c>
      <c r="AR6" s="336" t="s">
        <v>188</v>
      </c>
      <c r="AS6" s="336" t="s">
        <v>188</v>
      </c>
      <c r="AT6" s="336" t="s">
        <v>188</v>
      </c>
      <c r="AU6" s="336" t="s">
        <v>188</v>
      </c>
      <c r="AV6" s="336" t="s">
        <v>188</v>
      </c>
      <c r="AW6" s="336">
        <v>0.14285714285714285</v>
      </c>
      <c r="AX6" s="336" t="s">
        <v>188</v>
      </c>
      <c r="AY6" s="336" t="s">
        <v>188</v>
      </c>
      <c r="AZ6" s="336">
        <v>0.2857142857142857</v>
      </c>
      <c r="BA6" s="336" t="s">
        <v>188</v>
      </c>
      <c r="BB6" s="336" t="s">
        <v>188</v>
      </c>
      <c r="BC6" s="336">
        <v>1.1428571428571428</v>
      </c>
      <c r="BD6" s="336">
        <v>0.42857142857142855</v>
      </c>
      <c r="BE6" s="336">
        <v>1.4285714285714286</v>
      </c>
      <c r="BF6" s="336">
        <v>2.1428571428571428</v>
      </c>
      <c r="BG6" s="336">
        <v>6.5714285714285712</v>
      </c>
      <c r="BH6" s="336">
        <v>4.7142857142857144</v>
      </c>
      <c r="BI6" s="351">
        <v>10.571428571428571</v>
      </c>
      <c r="BJ6" s="351">
        <v>13.428571428571429</v>
      </c>
      <c r="BK6" s="336">
        <v>5.4285714285714288</v>
      </c>
      <c r="BL6" s="336">
        <v>4.4285714285714288</v>
      </c>
      <c r="BM6" s="353">
        <v>9.7142857142857135</v>
      </c>
      <c r="BN6" s="353"/>
      <c r="BO6" s="353"/>
      <c r="BP6" s="336"/>
      <c r="BQ6" s="336"/>
      <c r="BR6" s="336"/>
      <c r="BS6" s="336"/>
      <c r="BT6" s="336"/>
      <c r="BU6" s="336"/>
      <c r="BV6" s="336"/>
    </row>
    <row r="7" spans="3:74" x14ac:dyDescent="0.15">
      <c r="M7" s="335" t="s">
        <v>350</v>
      </c>
      <c r="N7" s="347">
        <v>22.111111111111111</v>
      </c>
      <c r="O7" s="348">
        <v>40.111111111111114</v>
      </c>
      <c r="P7" s="349">
        <v>62.444444444444443</v>
      </c>
      <c r="Q7" s="349">
        <v>56.555555555555557</v>
      </c>
      <c r="R7" s="349">
        <v>35.555555555555557</v>
      </c>
      <c r="S7" s="350">
        <v>25.333333333333332</v>
      </c>
      <c r="T7" s="350">
        <v>21.222222222222221</v>
      </c>
      <c r="U7" s="350">
        <v>15.444444444444445</v>
      </c>
      <c r="V7" s="336">
        <v>8.3333333333333339</v>
      </c>
      <c r="W7" s="336">
        <v>6.7777777777777777</v>
      </c>
      <c r="X7" s="336">
        <v>7.4444444444444446</v>
      </c>
      <c r="Y7" s="336">
        <v>5.5555555555555554</v>
      </c>
      <c r="Z7" s="351">
        <v>16</v>
      </c>
      <c r="AA7" s="351">
        <v>27.333333333333332</v>
      </c>
      <c r="AB7" s="349">
        <v>34</v>
      </c>
      <c r="AC7" s="350">
        <v>29.444444444444443</v>
      </c>
      <c r="AD7" s="350">
        <v>23.333333333333332</v>
      </c>
      <c r="AE7" s="350">
        <v>16.444444444444443</v>
      </c>
      <c r="AF7" s="350">
        <v>12.333333333333334</v>
      </c>
      <c r="AG7" s="350">
        <v>15.222222222222221</v>
      </c>
      <c r="AH7" s="350">
        <v>12.222222222222221</v>
      </c>
      <c r="AI7" s="336">
        <v>5.1111111111111107</v>
      </c>
      <c r="AJ7" s="336">
        <v>2.2222222222222223</v>
      </c>
      <c r="AK7" s="336">
        <v>1.2222222222222223</v>
      </c>
      <c r="AL7" s="336">
        <v>0.33333333333333331</v>
      </c>
      <c r="AM7" s="336">
        <v>0.22222222222222221</v>
      </c>
      <c r="AN7" s="336">
        <v>0.22222222222222221</v>
      </c>
      <c r="AO7" s="336">
        <v>0.1111111111111111</v>
      </c>
      <c r="AP7" s="336" t="s">
        <v>188</v>
      </c>
      <c r="AQ7" s="336" t="s">
        <v>188</v>
      </c>
      <c r="AR7" s="336">
        <v>0.1111111111111111</v>
      </c>
      <c r="AS7" s="336">
        <v>0.1111111111111111</v>
      </c>
      <c r="AT7" s="336">
        <v>0.1111111111111111</v>
      </c>
      <c r="AU7" s="336" t="s">
        <v>188</v>
      </c>
      <c r="AV7" s="336" t="s">
        <v>188</v>
      </c>
      <c r="AW7" s="336" t="s">
        <v>188</v>
      </c>
      <c r="AX7" s="336" t="s">
        <v>188</v>
      </c>
      <c r="AY7" s="336" t="s">
        <v>188</v>
      </c>
      <c r="AZ7" s="336" t="s">
        <v>188</v>
      </c>
      <c r="BA7" s="336">
        <v>0.44444444444444442</v>
      </c>
      <c r="BB7" s="336">
        <v>0.375</v>
      </c>
      <c r="BC7" s="336">
        <v>0.66666666666666663</v>
      </c>
      <c r="BD7" s="336">
        <v>0.33333333333333331</v>
      </c>
      <c r="BE7" s="336">
        <v>2.1111111111111112</v>
      </c>
      <c r="BF7" s="336">
        <v>1.8888888888888888</v>
      </c>
      <c r="BG7" s="336">
        <v>5.333333333333333</v>
      </c>
      <c r="BH7" s="336">
        <v>8.5555555555555554</v>
      </c>
      <c r="BI7" s="351">
        <v>12.555555555555555</v>
      </c>
      <c r="BJ7" s="351">
        <v>12.111111111111111</v>
      </c>
      <c r="BK7" s="336">
        <v>7.8888888888888893</v>
      </c>
      <c r="BL7" s="336">
        <v>8.3333333333333339</v>
      </c>
      <c r="BM7" s="353">
        <v>7</v>
      </c>
      <c r="BN7" s="353"/>
      <c r="BO7" s="353"/>
      <c r="BP7" s="336"/>
      <c r="BQ7" s="336"/>
      <c r="BR7" s="336"/>
      <c r="BS7" s="336"/>
      <c r="BT7" s="336"/>
      <c r="BU7" s="336"/>
      <c r="BV7" s="336"/>
    </row>
    <row r="8" spans="3:74" x14ac:dyDescent="0.15">
      <c r="M8" s="335" t="s">
        <v>351</v>
      </c>
      <c r="N8" s="347">
        <v>24</v>
      </c>
      <c r="O8" s="348">
        <v>73.8</v>
      </c>
      <c r="P8" s="349">
        <v>101.8</v>
      </c>
      <c r="Q8" s="349">
        <v>86.2</v>
      </c>
      <c r="R8" s="349">
        <v>39.799999999999997</v>
      </c>
      <c r="S8" s="349">
        <v>46</v>
      </c>
      <c r="T8" s="350">
        <v>28.8</v>
      </c>
      <c r="U8" s="350">
        <v>19.399999999999999</v>
      </c>
      <c r="V8" s="336">
        <v>2</v>
      </c>
      <c r="W8" s="351">
        <v>10.8</v>
      </c>
      <c r="X8" s="351">
        <v>11.6</v>
      </c>
      <c r="Y8" s="336">
        <v>9.8000000000000007</v>
      </c>
      <c r="Z8" s="351">
        <v>13</v>
      </c>
      <c r="AA8" s="349">
        <v>35.6</v>
      </c>
      <c r="AB8" s="349">
        <v>41.6</v>
      </c>
      <c r="AC8" s="349">
        <v>50.6</v>
      </c>
      <c r="AD8" s="349">
        <v>40</v>
      </c>
      <c r="AE8" s="350">
        <v>18.2</v>
      </c>
      <c r="AF8" s="350">
        <v>21.8</v>
      </c>
      <c r="AG8" s="350">
        <v>14.6</v>
      </c>
      <c r="AH8" s="350">
        <v>13.6</v>
      </c>
      <c r="AI8" s="336">
        <v>3.4</v>
      </c>
      <c r="AJ8" s="336">
        <v>1.2</v>
      </c>
      <c r="AK8" s="336">
        <v>0.6</v>
      </c>
      <c r="AL8" s="336">
        <v>0.2</v>
      </c>
      <c r="AM8" s="336">
        <v>0.6</v>
      </c>
      <c r="AN8" s="336" t="s">
        <v>188</v>
      </c>
      <c r="AO8" s="336" t="s">
        <v>188</v>
      </c>
      <c r="AP8" s="336">
        <v>0.2</v>
      </c>
      <c r="AQ8" s="358" t="s">
        <v>188</v>
      </c>
      <c r="AR8" s="336" t="s">
        <v>188</v>
      </c>
      <c r="AS8" s="336" t="s">
        <v>188</v>
      </c>
      <c r="AT8" s="336" t="s">
        <v>188</v>
      </c>
      <c r="AU8" s="336" t="s">
        <v>188</v>
      </c>
      <c r="AV8" s="336" t="s">
        <v>188</v>
      </c>
      <c r="AW8" s="336" t="s">
        <v>188</v>
      </c>
      <c r="AX8" s="336" t="s">
        <v>188</v>
      </c>
      <c r="AY8" s="336">
        <v>0.6</v>
      </c>
      <c r="AZ8" s="336">
        <v>0.4</v>
      </c>
      <c r="BA8" s="336">
        <v>0.2</v>
      </c>
      <c r="BB8" s="336">
        <v>1</v>
      </c>
      <c r="BC8" s="336">
        <v>1.6666666666666667</v>
      </c>
      <c r="BD8" s="336">
        <v>1.6</v>
      </c>
      <c r="BE8" s="336">
        <v>2.2000000000000002</v>
      </c>
      <c r="BF8" s="336">
        <v>6.2</v>
      </c>
      <c r="BG8" s="336">
        <v>9.8000000000000007</v>
      </c>
      <c r="BH8" s="336">
        <v>5.6</v>
      </c>
      <c r="BI8" s="351">
        <v>13.8</v>
      </c>
      <c r="BJ8" s="351">
        <v>18.399999999999999</v>
      </c>
      <c r="BK8" s="336">
        <v>5.4</v>
      </c>
      <c r="BL8" s="336">
        <v>9.4</v>
      </c>
      <c r="BM8" s="353">
        <v>8.8000000000000007</v>
      </c>
      <c r="BN8" s="353"/>
      <c r="BO8" s="353"/>
      <c r="BP8" s="336"/>
      <c r="BQ8" s="336"/>
      <c r="BR8" s="336"/>
      <c r="BS8" s="336"/>
      <c r="BT8" s="336"/>
      <c r="BU8" s="336"/>
      <c r="BV8" s="336"/>
    </row>
    <row r="9" spans="3:74" x14ac:dyDescent="0.15">
      <c r="M9" s="335" t="s">
        <v>352</v>
      </c>
      <c r="N9" s="353">
        <v>7</v>
      </c>
      <c r="O9" s="347">
        <v>25</v>
      </c>
      <c r="P9" s="349">
        <v>38.5</v>
      </c>
      <c r="Q9" s="349">
        <v>64.5</v>
      </c>
      <c r="R9" s="350">
        <v>29</v>
      </c>
      <c r="S9" s="350">
        <v>27</v>
      </c>
      <c r="T9" s="350">
        <v>18</v>
      </c>
      <c r="U9" s="350">
        <v>15.5</v>
      </c>
      <c r="V9" s="359" t="s">
        <v>188</v>
      </c>
      <c r="W9" s="336">
        <v>6</v>
      </c>
      <c r="X9" s="351">
        <v>11</v>
      </c>
      <c r="Y9" s="351">
        <v>11.5</v>
      </c>
      <c r="Z9" s="351">
        <v>19</v>
      </c>
      <c r="AA9" s="351">
        <v>27.5</v>
      </c>
      <c r="AB9" s="349">
        <v>43</v>
      </c>
      <c r="AC9" s="349">
        <v>30</v>
      </c>
      <c r="AD9" s="349">
        <v>41</v>
      </c>
      <c r="AE9" s="350">
        <v>17</v>
      </c>
      <c r="AF9" s="350">
        <v>11</v>
      </c>
      <c r="AG9" s="350">
        <v>11.5</v>
      </c>
      <c r="AH9" s="336">
        <v>4.5</v>
      </c>
      <c r="AI9" s="336">
        <v>2.5</v>
      </c>
      <c r="AJ9" s="336">
        <v>0.5</v>
      </c>
      <c r="AK9" s="336">
        <v>1.5</v>
      </c>
      <c r="AL9" s="336">
        <v>1</v>
      </c>
      <c r="AM9" s="336">
        <v>1.5</v>
      </c>
      <c r="AN9" s="336" t="s">
        <v>188</v>
      </c>
      <c r="AO9" s="336" t="s">
        <v>188</v>
      </c>
      <c r="AP9" s="336" t="s">
        <v>188</v>
      </c>
      <c r="AQ9" s="336" t="s">
        <v>188</v>
      </c>
      <c r="AR9" s="336" t="s">
        <v>188</v>
      </c>
      <c r="AS9" s="336" t="s">
        <v>188</v>
      </c>
      <c r="AT9" s="336" t="s">
        <v>188</v>
      </c>
      <c r="AU9" s="336" t="s">
        <v>188</v>
      </c>
      <c r="AV9" s="336" t="s">
        <v>188</v>
      </c>
      <c r="AW9" s="336" t="s">
        <v>188</v>
      </c>
      <c r="AX9" s="336" t="s">
        <v>188</v>
      </c>
      <c r="AY9" s="336">
        <v>0.5</v>
      </c>
      <c r="AZ9" s="336">
        <v>0.5</v>
      </c>
      <c r="BA9" s="336" t="s">
        <v>188</v>
      </c>
      <c r="BB9" s="336">
        <v>1</v>
      </c>
      <c r="BC9" s="336">
        <v>0.5</v>
      </c>
      <c r="BD9" s="336">
        <v>0.5</v>
      </c>
      <c r="BE9" s="336">
        <v>0.5</v>
      </c>
      <c r="BF9" s="336">
        <v>1.5</v>
      </c>
      <c r="BG9" s="336">
        <v>1</v>
      </c>
      <c r="BH9" s="336">
        <v>2</v>
      </c>
      <c r="BI9" s="351">
        <v>10.5</v>
      </c>
      <c r="BJ9" s="351">
        <v>11.5</v>
      </c>
      <c r="BK9" s="336">
        <v>5.5</v>
      </c>
      <c r="BL9" s="336">
        <v>9</v>
      </c>
      <c r="BM9" s="353">
        <v>7</v>
      </c>
      <c r="BN9" s="353"/>
      <c r="BO9" s="353"/>
      <c r="BP9" s="336"/>
      <c r="BQ9" s="336"/>
      <c r="BR9" s="336"/>
      <c r="BS9" s="336"/>
      <c r="BT9" s="336"/>
      <c r="BU9" s="336"/>
      <c r="BV9" s="336"/>
    </row>
    <row r="10" spans="3:74" x14ac:dyDescent="0.15">
      <c r="M10" s="335" t="s">
        <v>353</v>
      </c>
      <c r="N10" s="347">
        <v>20</v>
      </c>
      <c r="O10" s="348">
        <v>50</v>
      </c>
      <c r="P10" s="349">
        <v>58</v>
      </c>
      <c r="Q10" s="349">
        <v>66</v>
      </c>
      <c r="R10" s="349">
        <v>64</v>
      </c>
      <c r="S10" s="349">
        <v>61.5</v>
      </c>
      <c r="T10" s="349">
        <v>41.5</v>
      </c>
      <c r="U10" s="350">
        <v>28.5</v>
      </c>
      <c r="V10" s="336">
        <v>7.5</v>
      </c>
      <c r="W10" s="336">
        <v>7.5</v>
      </c>
      <c r="X10" s="351">
        <v>12</v>
      </c>
      <c r="Y10" s="351">
        <v>12.5</v>
      </c>
      <c r="Z10" s="351">
        <v>21</v>
      </c>
      <c r="AA10" s="351">
        <v>25</v>
      </c>
      <c r="AB10" s="351">
        <v>29</v>
      </c>
      <c r="AC10" s="349">
        <v>32</v>
      </c>
      <c r="AD10" s="350">
        <v>25</v>
      </c>
      <c r="AE10" s="350">
        <v>16</v>
      </c>
      <c r="AF10" s="350">
        <v>13</v>
      </c>
      <c r="AG10" s="350">
        <v>10.5</v>
      </c>
      <c r="AH10" s="336">
        <v>9.5</v>
      </c>
      <c r="AI10" s="336">
        <v>4</v>
      </c>
      <c r="AJ10" s="336">
        <v>2.5</v>
      </c>
      <c r="AK10" s="336">
        <v>0.5</v>
      </c>
      <c r="AL10" s="336">
        <v>1</v>
      </c>
      <c r="AM10" s="336" t="s">
        <v>188</v>
      </c>
      <c r="AN10" s="336" t="s">
        <v>188</v>
      </c>
      <c r="AO10" s="336" t="s">
        <v>188</v>
      </c>
      <c r="AP10" s="336" t="s">
        <v>188</v>
      </c>
      <c r="AQ10" s="336" t="s">
        <v>188</v>
      </c>
      <c r="AR10" s="336" t="s">
        <v>188</v>
      </c>
      <c r="AS10" s="336" t="s">
        <v>188</v>
      </c>
      <c r="AT10" s="336" t="s">
        <v>188</v>
      </c>
      <c r="AU10" s="336" t="s">
        <v>188</v>
      </c>
      <c r="AV10" s="336" t="s">
        <v>188</v>
      </c>
      <c r="AW10" s="336" t="s">
        <v>188</v>
      </c>
      <c r="AX10" s="336">
        <v>0.5</v>
      </c>
      <c r="AY10" s="336" t="s">
        <v>188</v>
      </c>
      <c r="AZ10" s="336">
        <v>0.5</v>
      </c>
      <c r="BA10" s="336">
        <v>1.5</v>
      </c>
      <c r="BB10" s="336" t="s">
        <v>188</v>
      </c>
      <c r="BC10" s="336">
        <v>0.5</v>
      </c>
      <c r="BD10" s="336">
        <v>1</v>
      </c>
      <c r="BE10" s="336">
        <v>1.5</v>
      </c>
      <c r="BF10" s="336">
        <v>7</v>
      </c>
      <c r="BG10" s="351">
        <v>15.5</v>
      </c>
      <c r="BH10" s="336">
        <v>7</v>
      </c>
      <c r="BI10" s="351">
        <v>12.5</v>
      </c>
      <c r="BJ10" s="351">
        <v>17.5</v>
      </c>
      <c r="BK10" s="351">
        <v>12.5</v>
      </c>
      <c r="BL10" s="336">
        <v>6.5</v>
      </c>
      <c r="BM10" s="347">
        <v>14.5</v>
      </c>
      <c r="BN10" s="353"/>
      <c r="BO10" s="353"/>
      <c r="BP10" s="336"/>
      <c r="BQ10" s="336"/>
      <c r="BR10" s="336"/>
      <c r="BS10" s="336"/>
      <c r="BT10" s="336"/>
      <c r="BU10" s="336"/>
      <c r="BV10" s="336"/>
    </row>
    <row r="11" spans="3:74" x14ac:dyDescent="0.15">
      <c r="M11" s="335" t="s">
        <v>354</v>
      </c>
      <c r="N11" s="347">
        <v>25.5</v>
      </c>
      <c r="O11" s="348">
        <v>91</v>
      </c>
      <c r="P11" s="349">
        <v>105</v>
      </c>
      <c r="Q11" s="349">
        <v>95.5</v>
      </c>
      <c r="R11" s="349">
        <v>59.5</v>
      </c>
      <c r="S11" s="349">
        <v>34.5</v>
      </c>
      <c r="T11" s="349">
        <v>50.5</v>
      </c>
      <c r="U11" s="349">
        <v>63</v>
      </c>
      <c r="V11" s="350">
        <v>10</v>
      </c>
      <c r="W11" s="336">
        <v>7.5</v>
      </c>
      <c r="X11" s="336">
        <v>5</v>
      </c>
      <c r="Y11" s="336">
        <v>9.5</v>
      </c>
      <c r="Z11" s="351">
        <v>15.5</v>
      </c>
      <c r="AA11" s="349">
        <v>37.5</v>
      </c>
      <c r="AB11" s="349">
        <v>61.5</v>
      </c>
      <c r="AC11" s="349">
        <v>65.5</v>
      </c>
      <c r="AD11" s="349">
        <v>38.5</v>
      </c>
      <c r="AE11" s="349">
        <v>35</v>
      </c>
      <c r="AF11" s="349">
        <v>40</v>
      </c>
      <c r="AG11" s="349">
        <v>45</v>
      </c>
      <c r="AH11" s="349">
        <v>32.5</v>
      </c>
      <c r="AI11" s="336">
        <v>9</v>
      </c>
      <c r="AJ11" s="336">
        <v>0.5</v>
      </c>
      <c r="AK11" s="336" t="s">
        <v>188</v>
      </c>
      <c r="AL11" s="336" t="s">
        <v>188</v>
      </c>
      <c r="AM11" s="336" t="s">
        <v>188</v>
      </c>
      <c r="AN11" s="336" t="s">
        <v>188</v>
      </c>
      <c r="AO11" s="336" t="s">
        <v>188</v>
      </c>
      <c r="AP11" s="336" t="s">
        <v>188</v>
      </c>
      <c r="AQ11" s="336" t="s">
        <v>188</v>
      </c>
      <c r="AR11" s="336" t="s">
        <v>188</v>
      </c>
      <c r="AS11" s="336" t="s">
        <v>188</v>
      </c>
      <c r="AT11" s="336" t="s">
        <v>188</v>
      </c>
      <c r="AU11" s="336" t="s">
        <v>188</v>
      </c>
      <c r="AV11" s="336" t="s">
        <v>188</v>
      </c>
      <c r="AW11" s="336" t="s">
        <v>188</v>
      </c>
      <c r="AX11" s="336" t="s">
        <v>188</v>
      </c>
      <c r="AY11" s="336">
        <v>1</v>
      </c>
      <c r="AZ11" s="336" t="s">
        <v>188</v>
      </c>
      <c r="BA11" s="336">
        <v>1.5</v>
      </c>
      <c r="BB11" s="336">
        <v>1</v>
      </c>
      <c r="BC11" s="336" t="s">
        <v>188</v>
      </c>
      <c r="BD11" s="336" t="s">
        <v>188</v>
      </c>
      <c r="BE11" s="336">
        <v>4.5</v>
      </c>
      <c r="BF11" s="336">
        <v>8.5</v>
      </c>
      <c r="BG11" s="351">
        <v>19</v>
      </c>
      <c r="BH11" s="336">
        <v>5</v>
      </c>
      <c r="BI11" s="351">
        <v>18.5</v>
      </c>
      <c r="BJ11" s="351">
        <v>10.5</v>
      </c>
      <c r="BK11" s="351">
        <v>12</v>
      </c>
      <c r="BL11" s="351">
        <v>16</v>
      </c>
      <c r="BM11" s="347">
        <v>10</v>
      </c>
      <c r="BN11" s="353"/>
      <c r="BO11" s="353"/>
      <c r="BP11" s="336"/>
      <c r="BQ11" s="336"/>
      <c r="BR11" s="336"/>
      <c r="BS11" s="336"/>
      <c r="BT11" s="336"/>
      <c r="BU11" s="336"/>
      <c r="BV11" s="336"/>
    </row>
    <row r="12" spans="3:74" x14ac:dyDescent="0.15">
      <c r="M12" s="335" t="s">
        <v>355</v>
      </c>
      <c r="N12" s="347">
        <v>16.5</v>
      </c>
      <c r="O12" s="347">
        <v>27</v>
      </c>
      <c r="P12" s="351">
        <v>28</v>
      </c>
      <c r="Q12" s="350">
        <v>20</v>
      </c>
      <c r="R12" s="336">
        <v>9.5</v>
      </c>
      <c r="S12" s="336">
        <v>7</v>
      </c>
      <c r="T12" s="336">
        <v>3</v>
      </c>
      <c r="U12" s="336">
        <v>5</v>
      </c>
      <c r="V12" s="336">
        <v>9</v>
      </c>
      <c r="W12" s="351">
        <v>12</v>
      </c>
      <c r="X12" s="336">
        <v>2</v>
      </c>
      <c r="Y12" s="336">
        <v>2</v>
      </c>
      <c r="Z12" s="336">
        <v>2</v>
      </c>
      <c r="AA12" s="351">
        <v>20</v>
      </c>
      <c r="AB12" s="351">
        <v>19.5</v>
      </c>
      <c r="AC12" s="351">
        <v>19.5</v>
      </c>
      <c r="AD12" s="351">
        <v>10</v>
      </c>
      <c r="AE12" s="351">
        <v>10</v>
      </c>
      <c r="AF12" s="351">
        <v>19</v>
      </c>
      <c r="AG12" s="336">
        <v>8</v>
      </c>
      <c r="AH12" s="336">
        <v>4</v>
      </c>
      <c r="AI12" s="336">
        <v>1.5</v>
      </c>
      <c r="AJ12" s="336">
        <v>2</v>
      </c>
      <c r="AK12" s="336" t="s">
        <v>188</v>
      </c>
      <c r="AL12" s="336">
        <v>0.5</v>
      </c>
      <c r="AM12" s="336" t="s">
        <v>188</v>
      </c>
      <c r="AN12" s="336" t="s">
        <v>188</v>
      </c>
      <c r="AO12" s="336">
        <v>0.5</v>
      </c>
      <c r="AP12" s="336" t="s">
        <v>188</v>
      </c>
      <c r="AQ12" s="336" t="s">
        <v>188</v>
      </c>
      <c r="AR12" s="336" t="s">
        <v>188</v>
      </c>
      <c r="AS12" s="336" t="s">
        <v>188</v>
      </c>
      <c r="AT12" s="336" t="s">
        <v>188</v>
      </c>
      <c r="AU12" s="336" t="s">
        <v>188</v>
      </c>
      <c r="AV12" s="336" t="s">
        <v>188</v>
      </c>
      <c r="AW12" s="336" t="s">
        <v>188</v>
      </c>
      <c r="AX12" s="336" t="s">
        <v>188</v>
      </c>
      <c r="AY12" s="336" t="s">
        <v>188</v>
      </c>
      <c r="AZ12" s="336" t="s">
        <v>188</v>
      </c>
      <c r="BA12" s="336" t="s">
        <v>188</v>
      </c>
      <c r="BB12" s="336" t="s">
        <v>188</v>
      </c>
      <c r="BC12" s="336" t="s">
        <v>188</v>
      </c>
      <c r="BD12" s="336" t="s">
        <v>188</v>
      </c>
      <c r="BE12" s="336">
        <v>4</v>
      </c>
      <c r="BF12" s="336" t="s">
        <v>188</v>
      </c>
      <c r="BG12" s="336">
        <v>1</v>
      </c>
      <c r="BH12" s="336">
        <v>5.5</v>
      </c>
      <c r="BI12" s="336">
        <v>8.5</v>
      </c>
      <c r="BJ12" s="336">
        <v>8</v>
      </c>
      <c r="BK12" s="336">
        <v>2.5</v>
      </c>
      <c r="BL12" s="336">
        <v>3</v>
      </c>
      <c r="BM12" s="353">
        <v>6</v>
      </c>
      <c r="BN12" s="353"/>
      <c r="BO12" s="353"/>
      <c r="BP12" s="336"/>
      <c r="BQ12" s="336"/>
      <c r="BR12" s="336"/>
      <c r="BS12" s="336"/>
      <c r="BT12" s="336"/>
      <c r="BU12" s="336"/>
      <c r="BV12" s="336"/>
    </row>
    <row r="13" spans="3:74" x14ac:dyDescent="0.15">
      <c r="M13" s="335" t="s">
        <v>356</v>
      </c>
      <c r="N13" s="353">
        <v>3.5</v>
      </c>
      <c r="O13" s="347">
        <v>12.5</v>
      </c>
      <c r="P13" s="349">
        <v>30.5</v>
      </c>
      <c r="Q13" s="350">
        <v>20</v>
      </c>
      <c r="R13" s="350">
        <v>25</v>
      </c>
      <c r="S13" s="349">
        <v>37</v>
      </c>
      <c r="T13" s="350">
        <v>29.5</v>
      </c>
      <c r="U13" s="350">
        <v>17.5</v>
      </c>
      <c r="V13" s="358" t="s">
        <v>188</v>
      </c>
      <c r="W13" s="358">
        <v>6</v>
      </c>
      <c r="X13" s="336">
        <v>9.5</v>
      </c>
      <c r="Y13" s="351">
        <v>15</v>
      </c>
      <c r="Z13" s="351">
        <v>22.5</v>
      </c>
      <c r="AA13" s="349">
        <v>38</v>
      </c>
      <c r="AB13" s="349">
        <v>29</v>
      </c>
      <c r="AC13" s="350">
        <v>19</v>
      </c>
      <c r="AD13" s="350">
        <v>18</v>
      </c>
      <c r="AE13" s="336">
        <v>9.5</v>
      </c>
      <c r="AF13" s="336">
        <v>7</v>
      </c>
      <c r="AG13" s="336">
        <v>2.5</v>
      </c>
      <c r="AH13" s="336">
        <v>4.5</v>
      </c>
      <c r="AI13" s="336">
        <v>3.5</v>
      </c>
      <c r="AJ13" s="336" t="s">
        <v>188</v>
      </c>
      <c r="AK13" s="336" t="s">
        <v>188</v>
      </c>
      <c r="AL13" s="336">
        <v>1</v>
      </c>
      <c r="AM13" s="336">
        <v>0.5</v>
      </c>
      <c r="AN13" s="336" t="s">
        <v>188</v>
      </c>
      <c r="AO13" s="336">
        <v>1</v>
      </c>
      <c r="AP13" s="336" t="s">
        <v>188</v>
      </c>
      <c r="AQ13" s="336" t="s">
        <v>188</v>
      </c>
      <c r="AR13" s="336" t="s">
        <v>188</v>
      </c>
      <c r="AS13" s="336" t="s">
        <v>188</v>
      </c>
      <c r="AT13" s="336" t="s">
        <v>188</v>
      </c>
      <c r="AU13" s="336" t="s">
        <v>188</v>
      </c>
      <c r="AV13" s="336" t="s">
        <v>188</v>
      </c>
      <c r="AW13" s="336" t="s">
        <v>188</v>
      </c>
      <c r="AX13" s="336" t="s">
        <v>188</v>
      </c>
      <c r="AY13" s="336" t="s">
        <v>188</v>
      </c>
      <c r="AZ13" s="336" t="s">
        <v>188</v>
      </c>
      <c r="BA13" s="336" t="s">
        <v>188</v>
      </c>
      <c r="BB13" s="336">
        <v>1.5</v>
      </c>
      <c r="BC13" s="336">
        <v>1</v>
      </c>
      <c r="BD13" s="336">
        <v>1.5</v>
      </c>
      <c r="BE13" s="336">
        <v>1</v>
      </c>
      <c r="BF13" s="336">
        <v>0.5</v>
      </c>
      <c r="BG13" s="336">
        <v>7</v>
      </c>
      <c r="BH13" s="336">
        <v>7</v>
      </c>
      <c r="BI13" s="336">
        <v>8</v>
      </c>
      <c r="BJ13" s="336">
        <v>2.5</v>
      </c>
      <c r="BK13" s="351">
        <v>10.5</v>
      </c>
      <c r="BL13" s="336">
        <v>8</v>
      </c>
      <c r="BM13" s="353">
        <v>7</v>
      </c>
      <c r="BN13" s="353"/>
      <c r="BO13" s="353"/>
      <c r="BP13" s="336"/>
      <c r="BQ13" s="336"/>
      <c r="BR13" s="336"/>
      <c r="BS13" s="336"/>
      <c r="BT13" s="336"/>
      <c r="BU13" s="336"/>
      <c r="BV13" s="336"/>
    </row>
    <row r="14" spans="3:74" x14ac:dyDescent="0.15">
      <c r="C14" s="333">
        <v>275</v>
      </c>
      <c r="D14" s="333">
        <v>272</v>
      </c>
      <c r="E14" s="333" t="s">
        <v>40</v>
      </c>
      <c r="M14" s="335" t="s">
        <v>357</v>
      </c>
      <c r="N14" s="360">
        <v>17.25</v>
      </c>
      <c r="O14" s="348">
        <v>42</v>
      </c>
      <c r="P14" s="349">
        <v>56.25</v>
      </c>
      <c r="Q14" s="350">
        <v>28.75</v>
      </c>
      <c r="R14" s="350">
        <v>16</v>
      </c>
      <c r="S14" s="350">
        <v>12</v>
      </c>
      <c r="T14" s="350">
        <v>18.5</v>
      </c>
      <c r="U14" s="350">
        <v>13.5</v>
      </c>
      <c r="V14" s="350">
        <v>17</v>
      </c>
      <c r="W14" s="336">
        <v>4.75</v>
      </c>
      <c r="X14" s="336">
        <v>6.75</v>
      </c>
      <c r="Y14" s="336">
        <v>4.5</v>
      </c>
      <c r="Z14" s="336">
        <v>9</v>
      </c>
      <c r="AA14" s="351">
        <v>18</v>
      </c>
      <c r="AB14" s="351">
        <v>24.5</v>
      </c>
      <c r="AC14" s="351">
        <v>20</v>
      </c>
      <c r="AD14" s="351">
        <v>12.25</v>
      </c>
      <c r="AE14" s="336">
        <v>7.25</v>
      </c>
      <c r="AF14" s="336">
        <v>6.25</v>
      </c>
      <c r="AG14" s="336">
        <v>4</v>
      </c>
      <c r="AH14" s="336">
        <v>3</v>
      </c>
      <c r="AI14" s="336">
        <v>1.5</v>
      </c>
      <c r="AJ14" s="336" t="s">
        <v>188</v>
      </c>
      <c r="AK14" s="336" t="s">
        <v>188</v>
      </c>
      <c r="AL14" s="336">
        <v>0.25</v>
      </c>
      <c r="AM14" s="336">
        <v>0.25</v>
      </c>
      <c r="AN14" s="336" t="s">
        <v>188</v>
      </c>
      <c r="AO14" s="336" t="s">
        <v>188</v>
      </c>
      <c r="AP14" s="336" t="s">
        <v>188</v>
      </c>
      <c r="AQ14" s="336" t="s">
        <v>188</v>
      </c>
      <c r="AR14" s="336" t="s">
        <v>188</v>
      </c>
      <c r="AS14" s="336" t="s">
        <v>188</v>
      </c>
      <c r="AT14" s="336" t="s">
        <v>188</v>
      </c>
      <c r="AU14" s="336" t="s">
        <v>188</v>
      </c>
      <c r="AV14" s="336" t="s">
        <v>188</v>
      </c>
      <c r="AW14" s="336" t="s">
        <v>188</v>
      </c>
      <c r="AX14" s="336" t="s">
        <v>188</v>
      </c>
      <c r="AY14" s="336" t="s">
        <v>188</v>
      </c>
      <c r="AZ14" s="336" t="s">
        <v>188</v>
      </c>
      <c r="BA14" s="336">
        <v>0.75</v>
      </c>
      <c r="BB14" s="336" t="s">
        <v>188</v>
      </c>
      <c r="BC14" s="336" t="s">
        <v>188</v>
      </c>
      <c r="BD14" s="336">
        <v>0.25</v>
      </c>
      <c r="BE14" s="336">
        <v>0.75</v>
      </c>
      <c r="BF14" s="336">
        <v>2.5</v>
      </c>
      <c r="BG14" s="336">
        <v>5.25</v>
      </c>
      <c r="BH14" s="336">
        <v>2.75</v>
      </c>
      <c r="BI14" s="336">
        <v>4.5</v>
      </c>
      <c r="BJ14" s="336">
        <v>7.5</v>
      </c>
      <c r="BK14" s="336">
        <v>4.25</v>
      </c>
      <c r="BL14" s="336">
        <v>5.75</v>
      </c>
      <c r="BM14" s="347">
        <v>12</v>
      </c>
      <c r="BN14" s="353"/>
      <c r="BO14" s="353"/>
      <c r="BP14" s="336"/>
      <c r="BQ14" s="336"/>
      <c r="BR14" s="336"/>
      <c r="BS14" s="336"/>
      <c r="BT14" s="336"/>
      <c r="BU14" s="336"/>
      <c r="BV14" s="336"/>
    </row>
    <row r="15" spans="3:74" x14ac:dyDescent="0.15">
      <c r="M15" s="335" t="s">
        <v>358</v>
      </c>
      <c r="N15" s="353">
        <v>9</v>
      </c>
      <c r="O15" s="348">
        <v>57</v>
      </c>
      <c r="P15" s="349">
        <v>81.666666666666671</v>
      </c>
      <c r="Q15" s="349">
        <v>45</v>
      </c>
      <c r="R15" s="349">
        <v>33.333333333333336</v>
      </c>
      <c r="S15" s="349">
        <v>35.666666666666664</v>
      </c>
      <c r="T15" s="349">
        <v>31</v>
      </c>
      <c r="U15" s="350">
        <v>24.666666666666668</v>
      </c>
      <c r="V15" s="350">
        <v>13</v>
      </c>
      <c r="W15" s="350">
        <v>16.333333333333332</v>
      </c>
      <c r="X15" s="350">
        <v>13</v>
      </c>
      <c r="Y15" s="350">
        <v>13.666666666666666</v>
      </c>
      <c r="Z15" s="350">
        <v>19</v>
      </c>
      <c r="AA15" s="350">
        <v>23</v>
      </c>
      <c r="AB15" s="350">
        <v>27.666666666666668</v>
      </c>
      <c r="AC15" s="350">
        <v>29</v>
      </c>
      <c r="AD15" s="350">
        <v>25</v>
      </c>
      <c r="AE15" s="350">
        <v>17.333333333333332</v>
      </c>
      <c r="AF15" s="350">
        <v>20.333333333333332</v>
      </c>
      <c r="AG15" s="336">
        <v>7.666666666666667</v>
      </c>
      <c r="AH15" s="336">
        <v>7</v>
      </c>
      <c r="AI15" s="336">
        <v>1.6666666666666667</v>
      </c>
      <c r="AJ15" s="336" t="s">
        <v>188</v>
      </c>
      <c r="AK15" s="336" t="s">
        <v>188</v>
      </c>
      <c r="AL15" s="336" t="s">
        <v>188</v>
      </c>
      <c r="AM15" s="336" t="s">
        <v>188</v>
      </c>
      <c r="AN15" s="336" t="s">
        <v>188</v>
      </c>
      <c r="AO15" s="336">
        <v>0.33333333333333331</v>
      </c>
      <c r="AP15" s="336">
        <v>0.33333333333333331</v>
      </c>
      <c r="AQ15" s="336" t="s">
        <v>188</v>
      </c>
      <c r="AR15" s="336" t="s">
        <v>188</v>
      </c>
      <c r="AS15" s="336" t="s">
        <v>188</v>
      </c>
      <c r="AT15" s="336" t="s">
        <v>188</v>
      </c>
      <c r="AU15" s="336" t="s">
        <v>188</v>
      </c>
      <c r="AV15" s="336" t="s">
        <v>188</v>
      </c>
      <c r="AW15" s="336" t="s">
        <v>188</v>
      </c>
      <c r="AX15" s="336" t="s">
        <v>188</v>
      </c>
      <c r="AY15" s="336">
        <v>0.33333333333333331</v>
      </c>
      <c r="AZ15" s="336">
        <v>1</v>
      </c>
      <c r="BA15" s="336">
        <v>0.33333333333333331</v>
      </c>
      <c r="BB15" s="336" t="s">
        <v>188</v>
      </c>
      <c r="BC15" s="336" t="s">
        <v>188</v>
      </c>
      <c r="BD15" s="336">
        <v>0.33333333333333331</v>
      </c>
      <c r="BE15" s="336">
        <v>1.6666666666666667</v>
      </c>
      <c r="BF15" s="336">
        <v>1.6666666666666667</v>
      </c>
      <c r="BG15" s="336">
        <v>4</v>
      </c>
      <c r="BH15" s="336">
        <v>3</v>
      </c>
      <c r="BI15" s="336">
        <v>7.333333333333333</v>
      </c>
      <c r="BJ15" s="351">
        <v>10.666666666666666</v>
      </c>
      <c r="BK15" s="336">
        <v>7</v>
      </c>
      <c r="BL15" s="336">
        <v>5.666666666666667</v>
      </c>
      <c r="BM15" s="353">
        <v>4.333333333333333</v>
      </c>
      <c r="BN15" s="353"/>
      <c r="BO15" s="353"/>
      <c r="BP15" s="336"/>
      <c r="BQ15" s="336"/>
      <c r="BR15" s="336"/>
      <c r="BS15" s="336"/>
      <c r="BT15" s="336"/>
      <c r="BU15" s="336"/>
      <c r="BV15" s="336"/>
    </row>
    <row r="16" spans="3:74" x14ac:dyDescent="0.15">
      <c r="M16" s="335" t="s">
        <v>359</v>
      </c>
      <c r="N16" s="347">
        <v>25.2</v>
      </c>
      <c r="O16" s="348">
        <v>61.8</v>
      </c>
      <c r="P16" s="349">
        <v>88.2</v>
      </c>
      <c r="Q16" s="349">
        <v>59.2</v>
      </c>
      <c r="R16" s="349">
        <v>41.4</v>
      </c>
      <c r="S16" s="349">
        <v>36.799999999999997</v>
      </c>
      <c r="T16" s="350">
        <v>22.6</v>
      </c>
      <c r="U16" s="350">
        <v>18.600000000000001</v>
      </c>
      <c r="V16" s="350">
        <v>11.25</v>
      </c>
      <c r="W16" s="336">
        <v>7.4</v>
      </c>
      <c r="X16" s="351">
        <v>10.8</v>
      </c>
      <c r="Y16" s="351">
        <v>27</v>
      </c>
      <c r="Z16" s="349">
        <v>41.8</v>
      </c>
      <c r="AA16" s="349">
        <v>62.2</v>
      </c>
      <c r="AB16" s="349">
        <v>54.2</v>
      </c>
      <c r="AC16" s="349">
        <v>46.4</v>
      </c>
      <c r="AD16" s="350">
        <v>29.8</v>
      </c>
      <c r="AE16" s="350">
        <v>13.6</v>
      </c>
      <c r="AF16" s="336">
        <v>9.8000000000000007</v>
      </c>
      <c r="AG16" s="336">
        <v>8.6</v>
      </c>
      <c r="AH16" s="351">
        <v>10</v>
      </c>
      <c r="AI16" s="336">
        <v>3.8</v>
      </c>
      <c r="AJ16" s="336">
        <v>0.6</v>
      </c>
      <c r="AK16" s="336">
        <v>0.8</v>
      </c>
      <c r="AL16" s="336">
        <v>0.4</v>
      </c>
      <c r="AM16" s="336" t="s">
        <v>188</v>
      </c>
      <c r="AN16" s="336" t="s">
        <v>188</v>
      </c>
      <c r="AO16" s="336" t="s">
        <v>188</v>
      </c>
      <c r="AP16" s="336">
        <v>0.2</v>
      </c>
      <c r="AQ16" s="336" t="s">
        <v>188</v>
      </c>
      <c r="AR16" s="336" t="s">
        <v>188</v>
      </c>
      <c r="AS16" s="336" t="s">
        <v>188</v>
      </c>
      <c r="AT16" s="336">
        <v>0.2</v>
      </c>
      <c r="AU16" s="336" t="s">
        <v>188</v>
      </c>
      <c r="AV16" s="336" t="s">
        <v>188</v>
      </c>
      <c r="AW16" s="336" t="s">
        <v>188</v>
      </c>
      <c r="AX16" s="336" t="s">
        <v>188</v>
      </c>
      <c r="AY16" s="336" t="s">
        <v>188</v>
      </c>
      <c r="AZ16" s="336">
        <v>0.4</v>
      </c>
      <c r="BA16" s="336">
        <v>1.4</v>
      </c>
      <c r="BB16" s="336">
        <v>0.25</v>
      </c>
      <c r="BC16" s="336">
        <v>1.4</v>
      </c>
      <c r="BD16" s="336">
        <v>3.2</v>
      </c>
      <c r="BE16" s="336">
        <v>3.4</v>
      </c>
      <c r="BF16" s="336">
        <v>2.2000000000000002</v>
      </c>
      <c r="BG16" s="336">
        <v>4.4000000000000004</v>
      </c>
      <c r="BH16" s="336">
        <v>5</v>
      </c>
      <c r="BI16" s="351">
        <v>14.2</v>
      </c>
      <c r="BJ16" s="351">
        <v>10</v>
      </c>
      <c r="BK16" s="336">
        <v>6.6</v>
      </c>
      <c r="BL16" s="336">
        <v>5.6</v>
      </c>
      <c r="BM16" s="347">
        <v>11.6</v>
      </c>
      <c r="BN16" s="353"/>
      <c r="BO16" s="353"/>
      <c r="BP16" s="336"/>
      <c r="BQ16" s="336"/>
      <c r="BR16" s="336"/>
      <c r="BS16" s="336"/>
      <c r="BT16" s="336"/>
      <c r="BU16" s="336"/>
      <c r="BV16" s="336"/>
    </row>
    <row r="17" spans="10:74" x14ac:dyDescent="0.15">
      <c r="M17" s="335" t="s">
        <v>360</v>
      </c>
      <c r="N17" s="347">
        <v>14</v>
      </c>
      <c r="O17" s="348">
        <v>50</v>
      </c>
      <c r="P17" s="349">
        <v>85.5</v>
      </c>
      <c r="Q17" s="349">
        <v>47</v>
      </c>
      <c r="R17" s="350">
        <v>28.5</v>
      </c>
      <c r="S17" s="350">
        <v>26</v>
      </c>
      <c r="T17" s="350">
        <v>14.5</v>
      </c>
      <c r="U17" s="350">
        <v>14.5</v>
      </c>
      <c r="V17" s="361">
        <v>20</v>
      </c>
      <c r="W17" s="350">
        <v>18.5</v>
      </c>
      <c r="X17" s="358">
        <v>3.5</v>
      </c>
      <c r="Y17" s="336">
        <v>3</v>
      </c>
      <c r="Z17" s="351">
        <v>11.5</v>
      </c>
      <c r="AA17" s="351">
        <v>19</v>
      </c>
      <c r="AB17" s="351">
        <v>21.5</v>
      </c>
      <c r="AC17" s="349">
        <v>39</v>
      </c>
      <c r="AD17" s="349">
        <v>30</v>
      </c>
      <c r="AE17" s="350">
        <v>26</v>
      </c>
      <c r="AF17" s="350">
        <v>26</v>
      </c>
      <c r="AG17" s="350">
        <v>14.5</v>
      </c>
      <c r="AH17" s="336">
        <v>7</v>
      </c>
      <c r="AI17" s="336">
        <v>4</v>
      </c>
      <c r="AJ17" s="336">
        <v>0.5</v>
      </c>
      <c r="AK17" s="336">
        <v>0.5</v>
      </c>
      <c r="AL17" s="336">
        <v>0.5</v>
      </c>
      <c r="AM17" s="336" t="s">
        <v>188</v>
      </c>
      <c r="AN17" s="336" t="s">
        <v>188</v>
      </c>
      <c r="AO17" s="336" t="s">
        <v>188</v>
      </c>
      <c r="AP17" s="336" t="s">
        <v>188</v>
      </c>
      <c r="AQ17" s="336" t="s">
        <v>188</v>
      </c>
      <c r="AR17" s="336" t="s">
        <v>188</v>
      </c>
      <c r="AS17" s="336" t="s">
        <v>188</v>
      </c>
      <c r="AT17" s="336" t="s">
        <v>188</v>
      </c>
      <c r="AU17" s="336" t="s">
        <v>188</v>
      </c>
      <c r="AV17" s="336" t="s">
        <v>188</v>
      </c>
      <c r="AW17" s="336" t="s">
        <v>188</v>
      </c>
      <c r="AX17" s="336" t="s">
        <v>188</v>
      </c>
      <c r="AY17" s="336" t="s">
        <v>188</v>
      </c>
      <c r="AZ17" s="336" t="s">
        <v>188</v>
      </c>
      <c r="BA17" s="336">
        <v>3</v>
      </c>
      <c r="BB17" s="351">
        <v>10.5</v>
      </c>
      <c r="BC17" s="336">
        <v>0.5</v>
      </c>
      <c r="BD17" s="336">
        <v>0.5</v>
      </c>
      <c r="BE17" s="336">
        <v>2</v>
      </c>
      <c r="BF17" s="336">
        <v>0.5</v>
      </c>
      <c r="BG17" s="336">
        <v>0.5</v>
      </c>
      <c r="BH17" s="336">
        <v>5</v>
      </c>
      <c r="BI17" s="336">
        <v>9</v>
      </c>
      <c r="BJ17" s="351">
        <v>17</v>
      </c>
      <c r="BK17" s="351">
        <v>28.5</v>
      </c>
      <c r="BL17" s="351">
        <v>10</v>
      </c>
      <c r="BM17" s="347">
        <v>19</v>
      </c>
      <c r="BN17" s="353"/>
      <c r="BO17" s="353"/>
      <c r="BP17" s="336"/>
      <c r="BQ17" s="336"/>
      <c r="BR17" s="336"/>
      <c r="BS17" s="336"/>
      <c r="BT17" s="336"/>
      <c r="BU17" s="336"/>
      <c r="BV17" s="336"/>
    </row>
    <row r="18" spans="10:74" x14ac:dyDescent="0.15">
      <c r="N18" s="333"/>
      <c r="O18" s="333"/>
      <c r="P18" s="333"/>
      <c r="Q18" s="333"/>
      <c r="R18" s="333"/>
      <c r="S18" s="333"/>
      <c r="T18" s="333"/>
      <c r="U18" s="333"/>
    </row>
    <row r="19" spans="10:74" x14ac:dyDescent="0.15">
      <c r="J19" s="334" t="s">
        <v>4</v>
      </c>
      <c r="N19" s="337" t="s">
        <v>294</v>
      </c>
      <c r="O19" s="337" t="s">
        <v>295</v>
      </c>
      <c r="P19" s="337" t="s">
        <v>296</v>
      </c>
      <c r="Q19" s="337" t="s">
        <v>297</v>
      </c>
      <c r="R19" s="337" t="s">
        <v>298</v>
      </c>
      <c r="S19" s="337" t="s">
        <v>299</v>
      </c>
      <c r="T19" s="337" t="s">
        <v>300</v>
      </c>
      <c r="U19" s="337" t="s">
        <v>301</v>
      </c>
      <c r="V19" s="338" t="s">
        <v>302</v>
      </c>
      <c r="W19" s="338" t="s">
        <v>303</v>
      </c>
      <c r="X19" s="338" t="s">
        <v>304</v>
      </c>
      <c r="Y19" s="338" t="s">
        <v>305</v>
      </c>
      <c r="Z19" s="338" t="s">
        <v>306</v>
      </c>
      <c r="AA19" s="338" t="s">
        <v>307</v>
      </c>
      <c r="AB19" s="338" t="s">
        <v>308</v>
      </c>
      <c r="AC19" s="338" t="s">
        <v>309</v>
      </c>
      <c r="AD19" s="338" t="s">
        <v>310</v>
      </c>
      <c r="AE19" s="338" t="s">
        <v>311</v>
      </c>
      <c r="AF19" s="338" t="s">
        <v>312</v>
      </c>
      <c r="AG19" s="338" t="s">
        <v>313</v>
      </c>
      <c r="AH19" s="338" t="s">
        <v>314</v>
      </c>
      <c r="AI19" s="338" t="s">
        <v>315</v>
      </c>
      <c r="AJ19" s="338" t="s">
        <v>316</v>
      </c>
      <c r="AK19" s="338" t="s">
        <v>317</v>
      </c>
      <c r="AL19" s="338" t="s">
        <v>318</v>
      </c>
      <c r="AM19" s="338" t="s">
        <v>319</v>
      </c>
      <c r="AN19" s="338" t="s">
        <v>320</v>
      </c>
      <c r="AO19" s="338" t="s">
        <v>321</v>
      </c>
      <c r="AP19" s="338" t="s">
        <v>322</v>
      </c>
      <c r="AQ19" s="338" t="s">
        <v>323</v>
      </c>
      <c r="AR19" s="338" t="s">
        <v>324</v>
      </c>
      <c r="AS19" s="338" t="s">
        <v>325</v>
      </c>
      <c r="AT19" s="338" t="s">
        <v>326</v>
      </c>
      <c r="AU19" s="338" t="s">
        <v>327</v>
      </c>
      <c r="AV19" s="338" t="s">
        <v>328</v>
      </c>
      <c r="AW19" s="338" t="s">
        <v>329</v>
      </c>
      <c r="AX19" s="338" t="s">
        <v>330</v>
      </c>
      <c r="AY19" s="338" t="s">
        <v>331</v>
      </c>
      <c r="AZ19" s="338" t="s">
        <v>332</v>
      </c>
      <c r="BA19" s="338" t="s">
        <v>333</v>
      </c>
      <c r="BB19" s="338" t="s">
        <v>334</v>
      </c>
      <c r="BC19" s="338" t="s">
        <v>335</v>
      </c>
      <c r="BD19" s="338" t="s">
        <v>336</v>
      </c>
      <c r="BE19" s="338" t="s">
        <v>337</v>
      </c>
      <c r="BF19" s="338" t="s">
        <v>338</v>
      </c>
      <c r="BG19" s="338" t="s">
        <v>339</v>
      </c>
      <c r="BH19" s="338" t="s">
        <v>117</v>
      </c>
      <c r="BI19" s="338" t="s">
        <v>118</v>
      </c>
      <c r="BJ19" s="338" t="s">
        <v>119</v>
      </c>
      <c r="BK19" s="338" t="s">
        <v>120</v>
      </c>
      <c r="BL19" s="338" t="s">
        <v>121</v>
      </c>
      <c r="BM19" s="338" t="s">
        <v>122</v>
      </c>
      <c r="BN19" s="338" t="s">
        <v>294</v>
      </c>
      <c r="BO19" s="338" t="s">
        <v>295</v>
      </c>
      <c r="BP19" s="338" t="s">
        <v>296</v>
      </c>
      <c r="BQ19" s="338" t="s">
        <v>297</v>
      </c>
      <c r="BR19" s="338" t="s">
        <v>298</v>
      </c>
      <c r="BS19" s="338" t="s">
        <v>299</v>
      </c>
      <c r="BT19" s="338" t="s">
        <v>300</v>
      </c>
      <c r="BU19" s="338" t="s">
        <v>301</v>
      </c>
      <c r="BV19" s="338" t="s">
        <v>340</v>
      </c>
    </row>
    <row r="20" spans="10:74" x14ac:dyDescent="0.15">
      <c r="J20" s="334" t="s">
        <v>341</v>
      </c>
      <c r="K20" s="335" t="s">
        <v>361</v>
      </c>
      <c r="L20" s="219" t="s">
        <v>188</v>
      </c>
      <c r="M20" s="335" t="s">
        <v>343</v>
      </c>
      <c r="N20" s="336">
        <v>1.95</v>
      </c>
      <c r="O20" s="362">
        <v>1.91</v>
      </c>
      <c r="P20" s="362">
        <v>1.64</v>
      </c>
      <c r="Q20" s="227">
        <v>1.44</v>
      </c>
      <c r="R20" s="221">
        <v>1.22</v>
      </c>
      <c r="S20" s="227">
        <v>1.19</v>
      </c>
      <c r="T20" s="333">
        <v>1.24</v>
      </c>
      <c r="U20" s="333">
        <v>1.32</v>
      </c>
      <c r="V20" s="343">
        <v>1.1299999999999999</v>
      </c>
      <c r="W20" s="343">
        <v>1.58</v>
      </c>
      <c r="X20" s="343">
        <v>1.53</v>
      </c>
      <c r="Y20" s="343">
        <v>1.99</v>
      </c>
      <c r="Z20" s="343">
        <v>2.4900000000000002</v>
      </c>
      <c r="AA20" s="343">
        <v>2.69</v>
      </c>
      <c r="AB20" s="343">
        <v>2.13</v>
      </c>
      <c r="AC20" s="343">
        <v>1.83</v>
      </c>
      <c r="AD20" s="343">
        <v>1.34</v>
      </c>
      <c r="AE20" s="221">
        <v>1.26</v>
      </c>
      <c r="AF20" s="221">
        <v>1.18</v>
      </c>
      <c r="AG20" s="221">
        <v>1.07</v>
      </c>
      <c r="AH20" s="363">
        <v>0.96</v>
      </c>
      <c r="AI20" s="363">
        <v>0.77</v>
      </c>
      <c r="AJ20" s="227">
        <v>0.63</v>
      </c>
      <c r="AK20" s="221">
        <v>0.68</v>
      </c>
      <c r="AL20" s="221">
        <v>0.68</v>
      </c>
      <c r="AM20" s="221">
        <v>0.59</v>
      </c>
      <c r="AN20" s="221">
        <v>0.34</v>
      </c>
      <c r="AO20" s="221">
        <v>0.37</v>
      </c>
      <c r="AP20" s="221">
        <v>0.36</v>
      </c>
      <c r="AQ20" s="227">
        <v>0.36</v>
      </c>
      <c r="AR20" s="221">
        <v>0.42</v>
      </c>
      <c r="AS20" s="221">
        <v>0.56999999999999995</v>
      </c>
      <c r="AT20" s="221">
        <v>0.85</v>
      </c>
      <c r="AU20" s="227">
        <v>1.08</v>
      </c>
      <c r="AV20" s="221">
        <v>1.47</v>
      </c>
      <c r="AW20" s="221">
        <v>1.87</v>
      </c>
      <c r="AX20" s="227">
        <v>2.13</v>
      </c>
      <c r="AY20" s="221">
        <v>1.53</v>
      </c>
      <c r="AZ20" s="221">
        <v>1.69</v>
      </c>
      <c r="BA20" s="221">
        <v>1.79</v>
      </c>
      <c r="BB20" s="227">
        <v>1.1100000000000001</v>
      </c>
      <c r="BC20" s="221">
        <v>1.18</v>
      </c>
      <c r="BD20" s="221">
        <v>1.47</v>
      </c>
      <c r="BE20" s="227">
        <v>2.08</v>
      </c>
      <c r="BF20" s="221">
        <v>2.44</v>
      </c>
      <c r="BG20" s="343">
        <v>2.65</v>
      </c>
      <c r="BH20" s="343">
        <v>1.25</v>
      </c>
      <c r="BI20" s="343">
        <v>1.51</v>
      </c>
      <c r="BJ20" s="343">
        <v>1.44</v>
      </c>
      <c r="BK20" s="333">
        <v>0.89</v>
      </c>
      <c r="BL20" s="333">
        <v>0.83</v>
      </c>
      <c r="BM20" s="336"/>
      <c r="BN20" s="336"/>
      <c r="BO20" s="362"/>
      <c r="BP20" s="362"/>
      <c r="BQ20" s="227"/>
      <c r="BR20" s="221"/>
      <c r="BS20" s="227"/>
    </row>
    <row r="21" spans="10:74" x14ac:dyDescent="0.15">
      <c r="J21" s="334" t="s">
        <v>344</v>
      </c>
      <c r="K21" s="335" t="s">
        <v>362</v>
      </c>
      <c r="L21" s="219" t="s">
        <v>188</v>
      </c>
      <c r="M21" s="335" t="s">
        <v>346</v>
      </c>
      <c r="N21" s="336">
        <v>2.5777777777777779</v>
      </c>
      <c r="O21" s="336">
        <v>2.7111111111111112</v>
      </c>
      <c r="P21" s="336">
        <v>1.6888888888888889</v>
      </c>
      <c r="Q21" s="336">
        <v>1.3777777777777778</v>
      </c>
      <c r="R21" s="336">
        <v>1.4888888888888889</v>
      </c>
      <c r="S21" s="336">
        <v>1.0222222222222221</v>
      </c>
      <c r="T21" s="336">
        <v>1.5111111111111111</v>
      </c>
      <c r="U21" s="336">
        <v>1.0444444444444445</v>
      </c>
      <c r="V21" s="336">
        <v>1.6666666666666667</v>
      </c>
      <c r="W21" s="336">
        <v>1.6444444444444444</v>
      </c>
      <c r="X21" s="336">
        <v>1.8222222222222222</v>
      </c>
      <c r="Y21" s="336">
        <v>2.3333333333333335</v>
      </c>
      <c r="Z21" s="336">
        <v>3.911111111111111</v>
      </c>
      <c r="AA21" s="336">
        <v>3.6222222222222222</v>
      </c>
      <c r="AB21" s="336">
        <v>2.911111111111111</v>
      </c>
      <c r="AC21" s="336">
        <v>2.0444444444444443</v>
      </c>
      <c r="AD21" s="336">
        <v>2.0222222222222221</v>
      </c>
      <c r="AE21" s="336">
        <v>1.5111111111111111</v>
      </c>
      <c r="AF21" s="336">
        <v>1.8</v>
      </c>
      <c r="AG21" s="336">
        <v>1.1777777777777778</v>
      </c>
      <c r="AH21" s="336">
        <v>1.5111111111111111</v>
      </c>
      <c r="AI21" s="199">
        <v>1.3333333333333333</v>
      </c>
      <c r="AJ21" s="199">
        <v>0.73333333333333328</v>
      </c>
      <c r="AK21" s="352">
        <v>0.77777777777777779</v>
      </c>
      <c r="AL21" s="199">
        <v>1.0666666666666667</v>
      </c>
      <c r="AM21" s="199">
        <v>0.66666666666666663</v>
      </c>
      <c r="AN21" s="336">
        <v>0.37777777777777777</v>
      </c>
      <c r="AO21" s="336">
        <v>0.2</v>
      </c>
      <c r="AP21" s="336">
        <v>0.37777777777777777</v>
      </c>
      <c r="AQ21" s="336">
        <v>0.24444444444444444</v>
      </c>
      <c r="AR21" s="336">
        <v>0.46666666666666667</v>
      </c>
      <c r="AS21" s="336">
        <v>0.4</v>
      </c>
      <c r="AT21" s="336">
        <v>0.6</v>
      </c>
      <c r="AU21" s="336">
        <v>0.28888888888888886</v>
      </c>
      <c r="AV21" s="336">
        <v>0.26666666666666666</v>
      </c>
      <c r="AW21" s="336">
        <v>0.48888888888888887</v>
      </c>
      <c r="AX21" s="336">
        <v>0.79545454545454541</v>
      </c>
      <c r="AY21" s="336">
        <v>0.93181818181818177</v>
      </c>
      <c r="AZ21" s="336">
        <v>1.0888888888888888</v>
      </c>
      <c r="BA21" s="336">
        <v>2.0222222222222221</v>
      </c>
      <c r="BB21" s="336">
        <v>1.3333333333333333</v>
      </c>
      <c r="BC21" s="336">
        <v>1.0930232558139534</v>
      </c>
      <c r="BD21" s="336">
        <v>1.1555555555555554</v>
      </c>
      <c r="BE21" s="336">
        <v>2.9777777777777779</v>
      </c>
      <c r="BF21" s="336">
        <v>3.5111111111111111</v>
      </c>
      <c r="BG21" s="336">
        <v>4.2</v>
      </c>
      <c r="BH21" s="336">
        <v>1.2666666666666666</v>
      </c>
      <c r="BI21" s="336">
        <v>2.5111111111111111</v>
      </c>
      <c r="BJ21" s="336">
        <v>1.9777777777777779</v>
      </c>
      <c r="BK21" s="336">
        <v>1.2444444444444445</v>
      </c>
      <c r="BL21" s="336">
        <v>0.91111111111111109</v>
      </c>
      <c r="BM21" s="336">
        <v>0.73333333333333328</v>
      </c>
      <c r="BN21" s="336"/>
      <c r="BO21" s="336"/>
      <c r="BP21" s="336"/>
      <c r="BQ21" s="336"/>
      <c r="BR21" s="336"/>
      <c r="BS21" s="336"/>
      <c r="BT21" s="336"/>
      <c r="BU21" s="336"/>
      <c r="BV21" s="336"/>
    </row>
    <row r="22" spans="10:74" x14ac:dyDescent="0.15">
      <c r="J22" s="334" t="s">
        <v>347</v>
      </c>
      <c r="K22" s="335" t="s">
        <v>363</v>
      </c>
      <c r="L22" s="219" t="s">
        <v>188</v>
      </c>
      <c r="M22" s="335" t="s">
        <v>349</v>
      </c>
      <c r="N22" s="336">
        <v>2.8571428571428572</v>
      </c>
      <c r="O22" s="336">
        <v>3.5714285714285716</v>
      </c>
      <c r="P22" s="336">
        <v>1.2857142857142858</v>
      </c>
      <c r="Q22" s="336">
        <v>1.2857142857142858</v>
      </c>
      <c r="R22" s="336">
        <v>1.2857142857142858</v>
      </c>
      <c r="S22" s="336">
        <v>1</v>
      </c>
      <c r="T22" s="336">
        <v>1.5714285714285714</v>
      </c>
      <c r="U22" s="336">
        <v>1.2857142857142858</v>
      </c>
      <c r="V22" s="336">
        <v>1.5</v>
      </c>
      <c r="W22" s="336">
        <v>2.2857142857142856</v>
      </c>
      <c r="X22" s="336">
        <v>2.7142857142857144</v>
      </c>
      <c r="Y22" s="336">
        <v>3.1428571428571428</v>
      </c>
      <c r="Z22" s="336">
        <v>3</v>
      </c>
      <c r="AA22" s="336">
        <v>4.1428571428571432</v>
      </c>
      <c r="AB22" s="336">
        <v>3.2857142857142856</v>
      </c>
      <c r="AC22" s="336">
        <v>3.1428571428571428</v>
      </c>
      <c r="AD22" s="336">
        <v>2</v>
      </c>
      <c r="AE22" s="336">
        <v>1.2857142857142858</v>
      </c>
      <c r="AF22" s="336">
        <v>0.8571428571428571</v>
      </c>
      <c r="AG22" s="336">
        <v>0.7142857142857143</v>
      </c>
      <c r="AH22" s="336">
        <v>1.4285714285714286</v>
      </c>
      <c r="AI22" s="336">
        <v>0.7142857142857143</v>
      </c>
      <c r="AJ22" s="336">
        <v>0.8571428571428571</v>
      </c>
      <c r="AK22" s="336">
        <v>0.42857142857142855</v>
      </c>
      <c r="AL22" s="336">
        <v>1.1428571428571428</v>
      </c>
      <c r="AM22" s="336">
        <v>0.8571428571428571</v>
      </c>
      <c r="AN22" s="336">
        <v>0.42857142857142855</v>
      </c>
      <c r="AO22" s="336">
        <v>0.14285714285714285</v>
      </c>
      <c r="AP22" s="336">
        <v>0.5714285714285714</v>
      </c>
      <c r="AQ22" s="336">
        <v>0.14285714285714285</v>
      </c>
      <c r="AR22" s="336">
        <v>0.2857142857142857</v>
      </c>
      <c r="AS22" s="336">
        <v>0.8571428571428571</v>
      </c>
      <c r="AT22" s="336">
        <v>0.8571428571428571</v>
      </c>
      <c r="AU22" s="336">
        <v>0.7142857142857143</v>
      </c>
      <c r="AV22" s="336">
        <v>0.5714285714285714</v>
      </c>
      <c r="AW22" s="336">
        <v>1.1428571428571428</v>
      </c>
      <c r="AX22" s="336">
        <v>0.7142857142857143</v>
      </c>
      <c r="AY22" s="336">
        <v>1.7142857142857142</v>
      </c>
      <c r="AZ22" s="336">
        <v>1.1428571428571428</v>
      </c>
      <c r="BA22" s="336">
        <v>3.4285714285714284</v>
      </c>
      <c r="BB22" s="336">
        <v>2.6</v>
      </c>
      <c r="BC22" s="336">
        <v>1.4285714285714286</v>
      </c>
      <c r="BD22" s="336">
        <v>1</v>
      </c>
      <c r="BE22" s="336">
        <v>3.1428571428571428</v>
      </c>
      <c r="BF22" s="336">
        <v>4.8571428571428568</v>
      </c>
      <c r="BG22" s="336">
        <v>4.7142857142857144</v>
      </c>
      <c r="BH22" s="336">
        <v>1.5714285714285714</v>
      </c>
      <c r="BI22" s="336">
        <v>2.2857142857142856</v>
      </c>
      <c r="BJ22" s="336">
        <v>1.5714285714285714</v>
      </c>
      <c r="BK22" s="336">
        <v>1</v>
      </c>
      <c r="BL22" s="336">
        <v>0.7142857142857143</v>
      </c>
      <c r="BM22" s="336">
        <v>0.7142857142857143</v>
      </c>
      <c r="BN22" s="336"/>
      <c r="BO22" s="336"/>
      <c r="BP22" s="336"/>
      <c r="BQ22" s="336"/>
      <c r="BR22" s="336"/>
      <c r="BS22" s="336"/>
      <c r="BT22" s="336"/>
      <c r="BU22" s="336"/>
      <c r="BV22" s="336"/>
    </row>
    <row r="23" spans="10:74" x14ac:dyDescent="0.15">
      <c r="M23" s="335" t="s">
        <v>350</v>
      </c>
      <c r="N23" s="336">
        <v>3.5555555555555554</v>
      </c>
      <c r="O23" s="336">
        <v>2.4444444444444446</v>
      </c>
      <c r="P23" s="336">
        <v>2.2222222222222223</v>
      </c>
      <c r="Q23" s="336">
        <v>1.8888888888888888</v>
      </c>
      <c r="R23" s="336">
        <v>1.3333333333333333</v>
      </c>
      <c r="S23" s="336">
        <v>0.66666666666666663</v>
      </c>
      <c r="T23" s="336">
        <v>1.4444444444444444</v>
      </c>
      <c r="U23" s="336">
        <v>1</v>
      </c>
      <c r="V23" s="336">
        <v>2</v>
      </c>
      <c r="W23" s="336">
        <v>1</v>
      </c>
      <c r="X23" s="336">
        <v>1.1111111111111112</v>
      </c>
      <c r="Y23" s="336">
        <v>1.7777777777777777</v>
      </c>
      <c r="Z23" s="336">
        <v>3.6666666666666665</v>
      </c>
      <c r="AA23" s="336">
        <v>3.1111111111111112</v>
      </c>
      <c r="AB23" s="336">
        <v>3.4444444444444446</v>
      </c>
      <c r="AC23" s="336">
        <v>2.1111111111111112</v>
      </c>
      <c r="AD23" s="336">
        <v>2.2222222222222223</v>
      </c>
      <c r="AE23" s="336">
        <v>2</v>
      </c>
      <c r="AF23" s="336">
        <v>1.8888888888888888</v>
      </c>
      <c r="AG23" s="336">
        <v>1.5555555555555556</v>
      </c>
      <c r="AH23" s="336">
        <v>2.1111111111111112</v>
      </c>
      <c r="AI23" s="336">
        <v>1.1111111111111112</v>
      </c>
      <c r="AJ23" s="336">
        <v>0.44444444444444442</v>
      </c>
      <c r="AK23" s="336">
        <v>1.2222222222222223</v>
      </c>
      <c r="AL23" s="336">
        <v>1.3333333333333333</v>
      </c>
      <c r="AM23" s="336">
        <v>0.22222222222222221</v>
      </c>
      <c r="AN23" s="336">
        <v>0.33333333333333331</v>
      </c>
      <c r="AO23" s="336">
        <v>0.44444444444444442</v>
      </c>
      <c r="AP23" s="336">
        <v>0.22222222222222221</v>
      </c>
      <c r="AQ23" s="336">
        <v>0.1111111111111111</v>
      </c>
      <c r="AR23" s="336">
        <v>1</v>
      </c>
      <c r="AS23" s="336">
        <v>0.33333333333333331</v>
      </c>
      <c r="AT23" s="336">
        <v>0.66666666666666663</v>
      </c>
      <c r="AU23" s="336">
        <v>0.1111111111111111</v>
      </c>
      <c r="AV23" s="336" t="s">
        <v>188</v>
      </c>
      <c r="AW23" s="358">
        <v>0.1111111111111111</v>
      </c>
      <c r="AX23" s="358">
        <v>0.88888888888888884</v>
      </c>
      <c r="AY23" s="358">
        <v>1</v>
      </c>
      <c r="AZ23" s="358">
        <v>1.7777777777777777</v>
      </c>
      <c r="BA23" s="358">
        <v>0.22222222222222221</v>
      </c>
      <c r="BB23" s="336">
        <v>0.375</v>
      </c>
      <c r="BC23" s="336">
        <v>1.1111111111111112</v>
      </c>
      <c r="BD23" s="336">
        <v>0.88888888888888884</v>
      </c>
      <c r="BE23" s="336">
        <v>2.1111111111111112</v>
      </c>
      <c r="BF23" s="336">
        <v>2.4444444444444446</v>
      </c>
      <c r="BG23" s="336">
        <v>2.4444444444444446</v>
      </c>
      <c r="BH23" s="336">
        <v>1.3333333333333333</v>
      </c>
      <c r="BI23" s="336">
        <v>2.8888888888888888</v>
      </c>
      <c r="BJ23" s="336">
        <v>1.4444444444444444</v>
      </c>
      <c r="BK23" s="336">
        <v>1</v>
      </c>
      <c r="BL23" s="336">
        <v>0.77777777777777779</v>
      </c>
      <c r="BM23" s="336">
        <v>0.33333333333333331</v>
      </c>
      <c r="BN23" s="336"/>
      <c r="BO23" s="336"/>
      <c r="BP23" s="336"/>
      <c r="BQ23" s="336"/>
      <c r="BR23" s="336"/>
      <c r="BS23" s="336"/>
      <c r="BT23" s="336"/>
      <c r="BU23" s="336"/>
      <c r="BV23" s="336"/>
    </row>
    <row r="24" spans="10:74" x14ac:dyDescent="0.15">
      <c r="M24" s="335" t="s">
        <v>364</v>
      </c>
      <c r="N24" s="336">
        <v>2.2000000000000002</v>
      </c>
      <c r="O24" s="336">
        <v>1.6</v>
      </c>
      <c r="P24" s="336">
        <v>2.4</v>
      </c>
      <c r="Q24" s="336">
        <v>2.2000000000000002</v>
      </c>
      <c r="R24" s="336">
        <v>2</v>
      </c>
      <c r="S24" s="336">
        <v>2.2000000000000002</v>
      </c>
      <c r="T24" s="336">
        <v>1.4</v>
      </c>
      <c r="U24" s="336">
        <v>1</v>
      </c>
      <c r="V24" s="336" t="s">
        <v>188</v>
      </c>
      <c r="W24" s="336">
        <v>2</v>
      </c>
      <c r="X24" s="336">
        <v>1.8</v>
      </c>
      <c r="Y24" s="336">
        <v>2.8</v>
      </c>
      <c r="Z24" s="336">
        <v>7.2</v>
      </c>
      <c r="AA24" s="336">
        <v>6</v>
      </c>
      <c r="AB24" s="336">
        <v>3.6</v>
      </c>
      <c r="AC24" s="336">
        <v>3.4</v>
      </c>
      <c r="AD24" s="336">
        <v>1.6</v>
      </c>
      <c r="AE24" s="336">
        <v>1.2</v>
      </c>
      <c r="AF24" s="336">
        <v>1.4</v>
      </c>
      <c r="AG24" s="336">
        <v>1.2</v>
      </c>
      <c r="AH24" s="336">
        <v>2.6</v>
      </c>
      <c r="AI24" s="336">
        <v>1.8</v>
      </c>
      <c r="AJ24" s="336">
        <v>1.8</v>
      </c>
      <c r="AK24" s="336">
        <v>1.8</v>
      </c>
      <c r="AL24" s="336">
        <v>1.8</v>
      </c>
      <c r="AM24" s="336">
        <v>0.6</v>
      </c>
      <c r="AN24" s="336">
        <v>0.6</v>
      </c>
      <c r="AO24" s="336">
        <v>0.4</v>
      </c>
      <c r="AP24" s="336">
        <v>0.2</v>
      </c>
      <c r="AQ24" s="336" t="s">
        <v>188</v>
      </c>
      <c r="AR24" s="336" t="s">
        <v>188</v>
      </c>
      <c r="AS24" s="336">
        <v>0.6</v>
      </c>
      <c r="AT24" s="336">
        <v>0.2</v>
      </c>
      <c r="AU24" s="336">
        <v>0.6</v>
      </c>
      <c r="AV24" s="336">
        <v>0.2</v>
      </c>
      <c r="AW24" s="336">
        <v>0.4</v>
      </c>
      <c r="AX24" s="336">
        <v>1.4</v>
      </c>
      <c r="AY24" s="336">
        <v>1.4</v>
      </c>
      <c r="AZ24" s="336">
        <v>1.2</v>
      </c>
      <c r="BA24" s="336">
        <v>1.8</v>
      </c>
      <c r="BB24" s="336" t="s">
        <v>188</v>
      </c>
      <c r="BC24" s="336" t="s">
        <v>188</v>
      </c>
      <c r="BD24" s="336">
        <v>1.6</v>
      </c>
      <c r="BE24" s="336">
        <v>8</v>
      </c>
      <c r="BF24" s="336">
        <v>5.2</v>
      </c>
      <c r="BG24" s="336">
        <v>5.6</v>
      </c>
      <c r="BH24" s="336">
        <v>3</v>
      </c>
      <c r="BI24" s="336">
        <v>2.6</v>
      </c>
      <c r="BJ24" s="336">
        <v>3.4</v>
      </c>
      <c r="BK24" s="336">
        <v>2</v>
      </c>
      <c r="BL24" s="336">
        <v>1.4</v>
      </c>
      <c r="BM24" s="336">
        <v>1</v>
      </c>
      <c r="BN24" s="336"/>
      <c r="BO24" s="336"/>
      <c r="BP24" s="336"/>
      <c r="BQ24" s="336"/>
      <c r="BR24" s="336"/>
      <c r="BS24" s="336"/>
      <c r="BT24" s="336"/>
      <c r="BU24" s="336"/>
      <c r="BV24" s="336"/>
    </row>
    <row r="25" spans="10:74" x14ac:dyDescent="0.15">
      <c r="M25" s="335" t="s">
        <v>352</v>
      </c>
      <c r="N25" s="336">
        <v>3</v>
      </c>
      <c r="O25" s="336">
        <v>4</v>
      </c>
      <c r="P25" s="336">
        <v>3</v>
      </c>
      <c r="Q25" s="336">
        <v>2.5</v>
      </c>
      <c r="R25" s="336">
        <v>1.5</v>
      </c>
      <c r="S25" s="336">
        <v>0.5</v>
      </c>
      <c r="T25" s="336">
        <v>2.5</v>
      </c>
      <c r="U25" s="336">
        <v>3</v>
      </c>
      <c r="V25" s="359" t="s">
        <v>188</v>
      </c>
      <c r="W25" s="336">
        <v>3.5</v>
      </c>
      <c r="X25" s="336">
        <v>3</v>
      </c>
      <c r="Y25" s="336">
        <v>6.5</v>
      </c>
      <c r="Z25" s="336">
        <v>1.5</v>
      </c>
      <c r="AA25" s="336">
        <v>0.5</v>
      </c>
      <c r="AB25" s="336">
        <v>3.5</v>
      </c>
      <c r="AC25" s="336">
        <v>0.5</v>
      </c>
      <c r="AD25" s="336">
        <v>3.5</v>
      </c>
      <c r="AE25" s="336">
        <v>0.5</v>
      </c>
      <c r="AF25" s="336">
        <v>2</v>
      </c>
      <c r="AG25" s="336">
        <v>1</v>
      </c>
      <c r="AH25" s="336">
        <v>2</v>
      </c>
      <c r="AI25" s="336">
        <v>1.5</v>
      </c>
      <c r="AJ25" s="336" t="s">
        <v>188</v>
      </c>
      <c r="AK25" s="336">
        <v>0.5</v>
      </c>
      <c r="AL25" s="336">
        <v>0.5</v>
      </c>
      <c r="AM25" s="336">
        <v>2.5</v>
      </c>
      <c r="AN25" s="336">
        <v>1</v>
      </c>
      <c r="AO25" s="336" t="s">
        <v>188</v>
      </c>
      <c r="AP25" s="336">
        <v>2</v>
      </c>
      <c r="AQ25" s="336">
        <v>0.5</v>
      </c>
      <c r="AR25" s="336">
        <v>0.5</v>
      </c>
      <c r="AS25" s="336" t="s">
        <v>188</v>
      </c>
      <c r="AT25" s="336">
        <v>1.5</v>
      </c>
      <c r="AU25" s="336" t="s">
        <v>188</v>
      </c>
      <c r="AV25" s="336">
        <v>0.5</v>
      </c>
      <c r="AW25" s="336" t="s">
        <v>188</v>
      </c>
      <c r="AX25" s="336">
        <v>3.5</v>
      </c>
      <c r="AY25" s="336" t="s">
        <v>188</v>
      </c>
      <c r="AZ25" s="336">
        <v>0.5</v>
      </c>
      <c r="BA25" s="336">
        <v>2</v>
      </c>
      <c r="BB25" s="336">
        <v>0.5</v>
      </c>
      <c r="BC25" s="336">
        <v>2.5</v>
      </c>
      <c r="BD25" s="336">
        <v>0.5</v>
      </c>
      <c r="BE25" s="336">
        <v>4.5</v>
      </c>
      <c r="BF25" s="336">
        <v>2.5</v>
      </c>
      <c r="BG25" s="336">
        <v>2</v>
      </c>
      <c r="BH25" s="336" t="s">
        <v>188</v>
      </c>
      <c r="BI25" s="336">
        <v>1</v>
      </c>
      <c r="BJ25" s="336">
        <v>1.5</v>
      </c>
      <c r="BK25" s="336">
        <v>0.5</v>
      </c>
      <c r="BL25" s="336">
        <v>0.5</v>
      </c>
      <c r="BM25" s="336">
        <v>0.5</v>
      </c>
      <c r="BN25" s="336"/>
      <c r="BO25" s="336"/>
      <c r="BP25" s="336"/>
      <c r="BQ25" s="336"/>
      <c r="BR25" s="336"/>
      <c r="BS25" s="336"/>
      <c r="BT25" s="336"/>
      <c r="BU25" s="336"/>
      <c r="BV25" s="336"/>
    </row>
    <row r="26" spans="10:74" x14ac:dyDescent="0.15">
      <c r="M26" s="335" t="s">
        <v>353</v>
      </c>
      <c r="N26" s="336">
        <v>2.5</v>
      </c>
      <c r="O26" s="336">
        <v>4.5</v>
      </c>
      <c r="P26" s="336">
        <v>2</v>
      </c>
      <c r="Q26" s="336" t="s">
        <v>188</v>
      </c>
      <c r="R26" s="336" t="s">
        <v>188</v>
      </c>
      <c r="S26" s="336">
        <v>0.5</v>
      </c>
      <c r="T26" s="336">
        <v>1.5</v>
      </c>
      <c r="U26" s="336">
        <v>0.5</v>
      </c>
      <c r="V26" s="336" t="s">
        <v>188</v>
      </c>
      <c r="W26" s="336">
        <v>2</v>
      </c>
      <c r="X26" s="336">
        <v>1.5</v>
      </c>
      <c r="Y26" s="336">
        <v>2</v>
      </c>
      <c r="Z26" s="336">
        <v>3.5</v>
      </c>
      <c r="AA26" s="336">
        <v>6</v>
      </c>
      <c r="AB26" s="336">
        <v>4.5</v>
      </c>
      <c r="AC26" s="336">
        <v>3.5</v>
      </c>
      <c r="AD26" s="336">
        <v>3.5</v>
      </c>
      <c r="AE26" s="336">
        <v>1</v>
      </c>
      <c r="AF26" s="336">
        <v>4</v>
      </c>
      <c r="AG26" s="336">
        <v>0.5</v>
      </c>
      <c r="AH26" s="336">
        <v>1.5</v>
      </c>
      <c r="AI26" s="336">
        <v>2.5</v>
      </c>
      <c r="AJ26" s="336">
        <v>0.5</v>
      </c>
      <c r="AK26" s="336">
        <v>0.5</v>
      </c>
      <c r="AL26" s="336">
        <v>0.5</v>
      </c>
      <c r="AM26" s="336">
        <v>1.5</v>
      </c>
      <c r="AN26" s="336">
        <v>0.5</v>
      </c>
      <c r="AO26" s="336" t="s">
        <v>188</v>
      </c>
      <c r="AP26" s="336">
        <v>0.5</v>
      </c>
      <c r="AQ26" s="336">
        <v>0.5</v>
      </c>
      <c r="AR26" s="336">
        <v>1</v>
      </c>
      <c r="AS26" s="336">
        <v>1.5</v>
      </c>
      <c r="AT26" s="336" t="s">
        <v>188</v>
      </c>
      <c r="AU26" s="336" t="s">
        <v>188</v>
      </c>
      <c r="AV26" s="336">
        <v>0.5</v>
      </c>
      <c r="AW26" s="336">
        <v>0.5</v>
      </c>
      <c r="AX26" s="336" t="s">
        <v>188</v>
      </c>
      <c r="AY26" s="336">
        <v>1.5</v>
      </c>
      <c r="AZ26" s="336">
        <v>1</v>
      </c>
      <c r="BA26" s="336">
        <v>1.5</v>
      </c>
      <c r="BB26" s="336" t="s">
        <v>188</v>
      </c>
      <c r="BC26" s="336">
        <v>0.5</v>
      </c>
      <c r="BD26" s="336">
        <v>2.5</v>
      </c>
      <c r="BE26" s="336">
        <v>5</v>
      </c>
      <c r="BF26" s="336">
        <v>3.5</v>
      </c>
      <c r="BG26" s="336">
        <v>6</v>
      </c>
      <c r="BH26" s="336">
        <v>2.5</v>
      </c>
      <c r="BI26" s="336">
        <v>4.5</v>
      </c>
      <c r="BJ26" s="336">
        <v>1.5</v>
      </c>
      <c r="BK26" s="336">
        <v>0.5</v>
      </c>
      <c r="BL26" s="336">
        <v>1</v>
      </c>
      <c r="BM26" s="336">
        <v>2</v>
      </c>
      <c r="BN26" s="336"/>
      <c r="BO26" s="336"/>
      <c r="BP26" s="336"/>
      <c r="BQ26" s="336"/>
      <c r="BR26" s="336"/>
      <c r="BS26" s="336"/>
      <c r="BT26" s="336"/>
      <c r="BU26" s="336"/>
      <c r="BV26" s="336"/>
    </row>
    <row r="27" spans="10:74" x14ac:dyDescent="0.15">
      <c r="M27" s="335" t="s">
        <v>354</v>
      </c>
      <c r="N27" s="336">
        <v>3.5</v>
      </c>
      <c r="O27" s="336">
        <v>2.5</v>
      </c>
      <c r="P27" s="336">
        <v>2</v>
      </c>
      <c r="Q27" s="336">
        <v>1</v>
      </c>
      <c r="R27" s="336">
        <v>1</v>
      </c>
      <c r="S27" s="336">
        <v>1</v>
      </c>
      <c r="T27" s="336" t="s">
        <v>188</v>
      </c>
      <c r="U27" s="336">
        <v>2</v>
      </c>
      <c r="V27" s="336" t="s">
        <v>188</v>
      </c>
      <c r="W27" s="336">
        <v>2.5</v>
      </c>
      <c r="X27" s="336">
        <v>2</v>
      </c>
      <c r="Y27" s="336">
        <v>0.5</v>
      </c>
      <c r="Z27" s="336">
        <v>4</v>
      </c>
      <c r="AA27" s="336">
        <v>6</v>
      </c>
      <c r="AB27" s="336">
        <v>4</v>
      </c>
      <c r="AC27" s="336" t="s">
        <v>188</v>
      </c>
      <c r="AD27" s="336">
        <v>1</v>
      </c>
      <c r="AE27" s="336">
        <v>2</v>
      </c>
      <c r="AF27" s="336">
        <v>2.5</v>
      </c>
      <c r="AG27" s="336">
        <v>2</v>
      </c>
      <c r="AH27" s="336">
        <v>1.5</v>
      </c>
      <c r="AI27" s="336">
        <v>1</v>
      </c>
      <c r="AJ27" s="336" t="s">
        <v>188</v>
      </c>
      <c r="AK27" s="336">
        <v>1.5</v>
      </c>
      <c r="AL27" s="336">
        <v>2.5</v>
      </c>
      <c r="AM27" s="336">
        <v>1</v>
      </c>
      <c r="AN27" s="336" t="s">
        <v>188</v>
      </c>
      <c r="AO27" s="336" t="s">
        <v>188</v>
      </c>
      <c r="AP27" s="336">
        <v>2</v>
      </c>
      <c r="AQ27" s="336">
        <v>1.5</v>
      </c>
      <c r="AR27" s="336">
        <v>2</v>
      </c>
      <c r="AS27" s="336">
        <v>1</v>
      </c>
      <c r="AT27" s="336" t="s">
        <v>188</v>
      </c>
      <c r="AU27" s="336" t="s">
        <v>188</v>
      </c>
      <c r="AV27" s="358">
        <v>1</v>
      </c>
      <c r="AW27" s="358">
        <v>4.5</v>
      </c>
      <c r="AX27" s="358">
        <v>1</v>
      </c>
      <c r="AY27" s="358">
        <v>3</v>
      </c>
      <c r="AZ27" s="358">
        <v>2</v>
      </c>
      <c r="BA27" s="358">
        <v>11.5</v>
      </c>
      <c r="BB27" s="358">
        <v>4.5</v>
      </c>
      <c r="BC27" s="358">
        <v>1</v>
      </c>
      <c r="BD27" s="358">
        <v>0.5</v>
      </c>
      <c r="BE27" s="358">
        <v>2</v>
      </c>
      <c r="BF27" s="358">
        <v>2.5</v>
      </c>
      <c r="BG27" s="336">
        <v>5</v>
      </c>
      <c r="BH27" s="336" t="s">
        <v>188</v>
      </c>
      <c r="BI27" s="336">
        <v>2</v>
      </c>
      <c r="BJ27" s="336">
        <v>0.5</v>
      </c>
      <c r="BK27" s="336">
        <v>2</v>
      </c>
      <c r="BL27" s="336">
        <v>1.5</v>
      </c>
      <c r="BM27" s="336">
        <v>3.5</v>
      </c>
      <c r="BN27" s="336"/>
      <c r="BO27" s="336"/>
      <c r="BP27" s="336"/>
      <c r="BQ27" s="336"/>
      <c r="BR27" s="336"/>
      <c r="BS27" s="336"/>
      <c r="BT27" s="336"/>
      <c r="BU27" s="336"/>
      <c r="BV27" s="336"/>
    </row>
    <row r="28" spans="10:74" x14ac:dyDescent="0.15">
      <c r="M28" s="335" t="s">
        <v>355</v>
      </c>
      <c r="N28" s="336">
        <v>1</v>
      </c>
      <c r="O28" s="336">
        <v>1</v>
      </c>
      <c r="P28" s="336">
        <v>0.5</v>
      </c>
      <c r="Q28" s="336">
        <v>0.5</v>
      </c>
      <c r="R28" s="336">
        <v>1.5</v>
      </c>
      <c r="S28" s="336">
        <v>1</v>
      </c>
      <c r="T28" s="336">
        <v>1.5</v>
      </c>
      <c r="U28" s="336" t="s">
        <v>188</v>
      </c>
      <c r="V28" s="336">
        <v>3</v>
      </c>
      <c r="W28" s="336">
        <v>0.5</v>
      </c>
      <c r="X28" s="336">
        <v>0.5</v>
      </c>
      <c r="Y28" s="336" t="s">
        <v>188</v>
      </c>
      <c r="Z28" s="336">
        <v>0.5</v>
      </c>
      <c r="AA28" s="336" t="s">
        <v>188</v>
      </c>
      <c r="AB28" s="336">
        <v>0.5</v>
      </c>
      <c r="AC28" s="336">
        <v>1</v>
      </c>
      <c r="AD28" s="336">
        <v>2.5</v>
      </c>
      <c r="AE28" s="336">
        <v>0.5</v>
      </c>
      <c r="AF28" s="336">
        <v>0.5</v>
      </c>
      <c r="AG28" s="336">
        <v>1.5</v>
      </c>
      <c r="AH28" s="336">
        <v>1</v>
      </c>
      <c r="AI28" s="336">
        <v>3.5</v>
      </c>
      <c r="AJ28" s="336">
        <v>0.5</v>
      </c>
      <c r="AK28" s="336" t="s">
        <v>188</v>
      </c>
      <c r="AL28" s="336">
        <v>1</v>
      </c>
      <c r="AM28" s="336">
        <v>0.5</v>
      </c>
      <c r="AN28" s="336" t="s">
        <v>188</v>
      </c>
      <c r="AO28" s="336">
        <v>0.5</v>
      </c>
      <c r="AP28" s="336" t="s">
        <v>188</v>
      </c>
      <c r="AQ28" s="336" t="s">
        <v>188</v>
      </c>
      <c r="AR28" s="336">
        <v>0.5</v>
      </c>
      <c r="AS28" s="336">
        <v>0.5</v>
      </c>
      <c r="AT28" s="336">
        <v>1</v>
      </c>
      <c r="AU28" s="336">
        <v>0.5</v>
      </c>
      <c r="AV28" s="336">
        <v>0.5</v>
      </c>
      <c r="AW28" s="336" t="s">
        <v>188</v>
      </c>
      <c r="AX28" s="336" t="s">
        <v>188</v>
      </c>
      <c r="AY28" s="336" t="s">
        <v>188</v>
      </c>
      <c r="AZ28" s="336" t="s">
        <v>188</v>
      </c>
      <c r="BA28" s="336" t="s">
        <v>188</v>
      </c>
      <c r="BB28" s="336" t="s">
        <v>188</v>
      </c>
      <c r="BC28" s="336" t="s">
        <v>188</v>
      </c>
      <c r="BD28" s="336" t="s">
        <v>188</v>
      </c>
      <c r="BE28" s="336" t="s">
        <v>188</v>
      </c>
      <c r="BF28" s="336">
        <v>5</v>
      </c>
      <c r="BG28" s="336">
        <v>2</v>
      </c>
      <c r="BH28" s="336">
        <v>0.5</v>
      </c>
      <c r="BI28" s="336">
        <v>3.5</v>
      </c>
      <c r="BJ28" s="336">
        <v>9</v>
      </c>
      <c r="BK28" s="336">
        <v>1</v>
      </c>
      <c r="BL28" s="336">
        <v>2</v>
      </c>
      <c r="BM28" s="336" t="s">
        <v>188</v>
      </c>
      <c r="BN28" s="336"/>
      <c r="BO28" s="336"/>
      <c r="BP28" s="336"/>
      <c r="BQ28" s="336"/>
      <c r="BR28" s="336"/>
      <c r="BS28" s="336"/>
      <c r="BT28" s="336"/>
      <c r="BU28" s="336"/>
      <c r="BV28" s="336"/>
    </row>
    <row r="29" spans="10:74" x14ac:dyDescent="0.15">
      <c r="M29" s="335" t="s">
        <v>356</v>
      </c>
      <c r="N29" s="336">
        <v>4</v>
      </c>
      <c r="O29" s="336">
        <v>4</v>
      </c>
      <c r="P29" s="336">
        <v>2</v>
      </c>
      <c r="Q29" s="336">
        <v>3</v>
      </c>
      <c r="R29" s="336">
        <v>3.5</v>
      </c>
      <c r="S29" s="336" t="s">
        <v>188</v>
      </c>
      <c r="T29" s="336">
        <v>1.5</v>
      </c>
      <c r="U29" s="336">
        <v>0.5</v>
      </c>
      <c r="V29" s="336" t="s">
        <v>188</v>
      </c>
      <c r="W29" s="336">
        <v>3</v>
      </c>
      <c r="X29" s="336">
        <v>0.5</v>
      </c>
      <c r="Y29" s="336">
        <v>4</v>
      </c>
      <c r="Z29" s="336">
        <v>4.5</v>
      </c>
      <c r="AA29" s="336">
        <v>5.5</v>
      </c>
      <c r="AB29" s="336">
        <v>3.5</v>
      </c>
      <c r="AC29" s="336">
        <v>2</v>
      </c>
      <c r="AD29" s="336">
        <v>5.5</v>
      </c>
      <c r="AE29" s="336">
        <v>3</v>
      </c>
      <c r="AF29" s="336">
        <v>4</v>
      </c>
      <c r="AG29" s="336">
        <v>1.5</v>
      </c>
      <c r="AH29" s="336">
        <v>1.5</v>
      </c>
      <c r="AI29" s="336">
        <v>3.5</v>
      </c>
      <c r="AJ29" s="336">
        <v>2</v>
      </c>
      <c r="AK29" s="336">
        <v>1.5</v>
      </c>
      <c r="AL29" s="336">
        <v>3.5</v>
      </c>
      <c r="AM29" s="336">
        <v>2</v>
      </c>
      <c r="AN29" s="336" t="s">
        <v>188</v>
      </c>
      <c r="AO29" s="336" t="s">
        <v>188</v>
      </c>
      <c r="AP29" s="336">
        <v>0.5</v>
      </c>
      <c r="AQ29" s="336" t="s">
        <v>188</v>
      </c>
      <c r="AR29" s="336" t="s">
        <v>188</v>
      </c>
      <c r="AS29" s="336" t="s">
        <v>188</v>
      </c>
      <c r="AT29" s="336" t="s">
        <v>188</v>
      </c>
      <c r="AU29" s="336" t="s">
        <v>188</v>
      </c>
      <c r="AV29" s="336">
        <v>1</v>
      </c>
      <c r="AW29" s="336" t="s">
        <v>188</v>
      </c>
      <c r="AX29" s="336" t="s">
        <v>188</v>
      </c>
      <c r="AY29" s="336" t="s">
        <v>188</v>
      </c>
      <c r="AZ29" s="336" t="s">
        <v>188</v>
      </c>
      <c r="BA29" s="336">
        <v>2</v>
      </c>
      <c r="BB29" s="336" t="s">
        <v>188</v>
      </c>
      <c r="BC29" s="336">
        <v>1</v>
      </c>
      <c r="BD29" s="336">
        <v>1</v>
      </c>
      <c r="BE29" s="336">
        <v>1</v>
      </c>
      <c r="BF29" s="336">
        <v>1</v>
      </c>
      <c r="BG29" s="336">
        <v>1</v>
      </c>
      <c r="BH29" s="336">
        <v>1</v>
      </c>
      <c r="BI29" s="336">
        <v>2.5</v>
      </c>
      <c r="BJ29" s="336" t="s">
        <v>188</v>
      </c>
      <c r="BK29" s="336">
        <v>2</v>
      </c>
      <c r="BL29" s="336">
        <v>1</v>
      </c>
      <c r="BM29" s="336">
        <v>1</v>
      </c>
      <c r="BN29" s="336"/>
      <c r="BO29" s="336"/>
      <c r="BP29" s="336"/>
      <c r="BQ29" s="336"/>
      <c r="BR29" s="336"/>
      <c r="BS29" s="336"/>
      <c r="BT29" s="336"/>
      <c r="BU29" s="336"/>
      <c r="BV29" s="336"/>
    </row>
    <row r="30" spans="10:74" x14ac:dyDescent="0.15">
      <c r="M30" s="335" t="s">
        <v>357</v>
      </c>
      <c r="N30" s="336">
        <v>0.5</v>
      </c>
      <c r="O30" s="336">
        <v>1</v>
      </c>
      <c r="P30" s="336">
        <v>0.25</v>
      </c>
      <c r="Q30" s="336">
        <v>1</v>
      </c>
      <c r="R30" s="336">
        <v>1</v>
      </c>
      <c r="S30" s="336">
        <v>0.5</v>
      </c>
      <c r="T30" s="336">
        <v>1</v>
      </c>
      <c r="U30" s="336">
        <v>1.25</v>
      </c>
      <c r="V30" s="336">
        <v>4</v>
      </c>
      <c r="W30" s="336">
        <v>0.5</v>
      </c>
      <c r="X30" s="336">
        <v>0.75</v>
      </c>
      <c r="Y30" s="336">
        <v>0.25</v>
      </c>
      <c r="Z30" s="336">
        <v>1.25</v>
      </c>
      <c r="AA30" s="336">
        <v>1.75</v>
      </c>
      <c r="AB30" s="336">
        <v>1.25</v>
      </c>
      <c r="AC30" s="336">
        <v>2</v>
      </c>
      <c r="AD30" s="336">
        <v>0.5</v>
      </c>
      <c r="AE30" s="336">
        <v>1</v>
      </c>
      <c r="AF30" s="336">
        <v>0.25</v>
      </c>
      <c r="AG30" s="336" t="s">
        <v>188</v>
      </c>
      <c r="AH30" s="336">
        <v>0.25</v>
      </c>
      <c r="AI30" s="336" t="s">
        <v>188</v>
      </c>
      <c r="AJ30" s="336" t="s">
        <v>188</v>
      </c>
      <c r="AK30" s="336" t="s">
        <v>188</v>
      </c>
      <c r="AL30" s="336" t="s">
        <v>188</v>
      </c>
      <c r="AM30" s="336">
        <v>0.5</v>
      </c>
      <c r="AN30" s="336" t="s">
        <v>188</v>
      </c>
      <c r="AO30" s="336" t="s">
        <v>188</v>
      </c>
      <c r="AP30" s="336" t="s">
        <v>188</v>
      </c>
      <c r="AQ30" s="336" t="s">
        <v>188</v>
      </c>
      <c r="AR30" s="336" t="s">
        <v>188</v>
      </c>
      <c r="AS30" s="336" t="s">
        <v>188</v>
      </c>
      <c r="AT30" s="336">
        <v>0.25</v>
      </c>
      <c r="AU30" s="336" t="s">
        <v>188</v>
      </c>
      <c r="AV30" s="336" t="s">
        <v>188</v>
      </c>
      <c r="AW30" s="336">
        <v>0.25</v>
      </c>
      <c r="AX30" s="336" t="s">
        <v>188</v>
      </c>
      <c r="AY30" s="336" t="s">
        <v>188</v>
      </c>
      <c r="AZ30" s="336" t="s">
        <v>188</v>
      </c>
      <c r="BA30" s="336" t="s">
        <v>188</v>
      </c>
      <c r="BB30" s="336" t="s">
        <v>188</v>
      </c>
      <c r="BC30" s="336">
        <v>0.25</v>
      </c>
      <c r="BD30" s="336">
        <v>0.25</v>
      </c>
      <c r="BE30" s="336">
        <v>0.75</v>
      </c>
      <c r="BF30" s="336">
        <v>3.25</v>
      </c>
      <c r="BG30" s="336">
        <v>8.5</v>
      </c>
      <c r="BH30" s="336">
        <v>0.25</v>
      </c>
      <c r="BI30" s="336">
        <v>1</v>
      </c>
      <c r="BJ30" s="336">
        <v>0.5</v>
      </c>
      <c r="BK30" s="336" t="s">
        <v>188</v>
      </c>
      <c r="BL30" s="336">
        <v>0.5</v>
      </c>
      <c r="BM30" s="336" t="s">
        <v>188</v>
      </c>
      <c r="BN30" s="336"/>
      <c r="BO30" s="336"/>
      <c r="BP30" s="336"/>
      <c r="BQ30" s="336"/>
      <c r="BR30" s="336"/>
      <c r="BS30" s="336"/>
      <c r="BT30" s="336"/>
      <c r="BU30" s="336"/>
      <c r="BV30" s="336"/>
    </row>
    <row r="31" spans="10:74" x14ac:dyDescent="0.15">
      <c r="M31" s="335" t="s">
        <v>358</v>
      </c>
      <c r="N31" s="336">
        <v>3.3333333333333335</v>
      </c>
      <c r="O31" s="336">
        <v>4.666666666666667</v>
      </c>
      <c r="P31" s="336">
        <v>2.6666666666666665</v>
      </c>
      <c r="Q31" s="336" t="s">
        <v>188</v>
      </c>
      <c r="R31" s="336">
        <v>2.6666666666666665</v>
      </c>
      <c r="S31" s="336">
        <v>0.33333333333333331</v>
      </c>
      <c r="T31" s="336">
        <v>1.3333333333333333</v>
      </c>
      <c r="U31" s="336" t="s">
        <v>188</v>
      </c>
      <c r="V31" s="336">
        <v>3.3333333333333335</v>
      </c>
      <c r="W31" s="336">
        <v>1.3333333333333333</v>
      </c>
      <c r="X31" s="336">
        <v>3</v>
      </c>
      <c r="Y31" s="336">
        <v>3.3333333333333335</v>
      </c>
      <c r="Z31" s="336">
        <v>7.666666666666667</v>
      </c>
      <c r="AA31" s="336">
        <v>3.3333333333333335</v>
      </c>
      <c r="AB31" s="336">
        <v>2.3333333333333335</v>
      </c>
      <c r="AC31" s="336">
        <v>1</v>
      </c>
      <c r="AD31" s="336">
        <v>1.3333333333333333</v>
      </c>
      <c r="AE31" s="336">
        <v>2</v>
      </c>
      <c r="AF31" s="336">
        <v>2.6666666666666665</v>
      </c>
      <c r="AG31" s="336">
        <v>1.6666666666666667</v>
      </c>
      <c r="AH31" s="336">
        <v>0.33333333333333331</v>
      </c>
      <c r="AI31" s="336">
        <v>1.6666666666666667</v>
      </c>
      <c r="AJ31" s="336">
        <v>1</v>
      </c>
      <c r="AK31" s="336">
        <v>0.33333333333333331</v>
      </c>
      <c r="AL31" s="336" t="s">
        <v>188</v>
      </c>
      <c r="AM31" s="336" t="s">
        <v>188</v>
      </c>
      <c r="AN31" s="336" t="s">
        <v>188</v>
      </c>
      <c r="AO31" s="336">
        <v>0.33333333333333331</v>
      </c>
      <c r="AP31" s="336" t="s">
        <v>188</v>
      </c>
      <c r="AQ31" s="336" t="s">
        <v>188</v>
      </c>
      <c r="AR31" s="336" t="s">
        <v>188</v>
      </c>
      <c r="AS31" s="336" t="s">
        <v>188</v>
      </c>
      <c r="AT31" s="336" t="s">
        <v>188</v>
      </c>
      <c r="AU31" s="336" t="s">
        <v>188</v>
      </c>
      <c r="AV31" s="336" t="s">
        <v>188</v>
      </c>
      <c r="AW31" s="336" t="s">
        <v>188</v>
      </c>
      <c r="AX31" s="336" t="s">
        <v>188</v>
      </c>
      <c r="AY31" s="358">
        <v>0.33333333333333331</v>
      </c>
      <c r="AZ31" s="358">
        <v>0.66666666666666663</v>
      </c>
      <c r="BA31" s="358">
        <v>1.3333333333333333</v>
      </c>
      <c r="BB31" s="336">
        <v>1</v>
      </c>
      <c r="BC31" s="336">
        <v>2.3333333333333335</v>
      </c>
      <c r="BD31" s="336">
        <v>0.66666666666666663</v>
      </c>
      <c r="BE31" s="336">
        <v>1.6666666666666667</v>
      </c>
      <c r="BF31" s="336">
        <v>5.666666666666667</v>
      </c>
      <c r="BG31" s="336">
        <v>4.666666666666667</v>
      </c>
      <c r="BH31" s="336">
        <v>0.33333333333333331</v>
      </c>
      <c r="BI31" s="336">
        <v>1.3333333333333333</v>
      </c>
      <c r="BJ31" s="336">
        <v>1.6666666666666667</v>
      </c>
      <c r="BK31" s="336">
        <v>0.33333333333333331</v>
      </c>
      <c r="BL31" s="336">
        <v>1</v>
      </c>
      <c r="BM31" s="336">
        <v>0.33333333333333331</v>
      </c>
      <c r="BN31" s="336"/>
      <c r="BO31" s="336"/>
      <c r="BP31" s="336"/>
      <c r="BQ31" s="336"/>
      <c r="BR31" s="336"/>
      <c r="BS31" s="336"/>
      <c r="BT31" s="336"/>
      <c r="BU31" s="336"/>
      <c r="BV31" s="336"/>
    </row>
    <row r="32" spans="10:74" x14ac:dyDescent="0.15">
      <c r="M32" s="335" t="s">
        <v>359</v>
      </c>
      <c r="N32" s="336">
        <v>0.4</v>
      </c>
      <c r="O32" s="336">
        <v>2.2000000000000002</v>
      </c>
      <c r="P32" s="336">
        <v>0.6</v>
      </c>
      <c r="Q32" s="336">
        <v>0.4</v>
      </c>
      <c r="R32" s="336">
        <v>1.4</v>
      </c>
      <c r="S32" s="336">
        <v>1.4</v>
      </c>
      <c r="T32" s="336">
        <v>1.6</v>
      </c>
      <c r="U32" s="336">
        <v>1</v>
      </c>
      <c r="V32" s="336">
        <v>0.5</v>
      </c>
      <c r="W32" s="336">
        <v>1.4</v>
      </c>
      <c r="X32" s="336">
        <v>3.2</v>
      </c>
      <c r="Y32" s="336">
        <v>2.4</v>
      </c>
      <c r="Z32" s="336">
        <v>5.6</v>
      </c>
      <c r="AA32" s="336">
        <v>3.8</v>
      </c>
      <c r="AB32" s="336">
        <v>2.2000000000000002</v>
      </c>
      <c r="AC32" s="336">
        <v>0.4</v>
      </c>
      <c r="AD32" s="336">
        <v>1.8</v>
      </c>
      <c r="AE32" s="336">
        <v>2</v>
      </c>
      <c r="AF32" s="336">
        <v>1.6</v>
      </c>
      <c r="AG32" s="336">
        <v>1.4</v>
      </c>
      <c r="AH32" s="336">
        <v>1.2</v>
      </c>
      <c r="AI32" s="336">
        <v>1.2</v>
      </c>
      <c r="AJ32" s="336">
        <v>0.4</v>
      </c>
      <c r="AK32" s="336">
        <v>0.4</v>
      </c>
      <c r="AL32" s="336">
        <v>0.4</v>
      </c>
      <c r="AM32" s="336">
        <v>0.4</v>
      </c>
      <c r="AN32" s="336">
        <v>0.2</v>
      </c>
      <c r="AO32" s="336" t="s">
        <v>188</v>
      </c>
      <c r="AP32" s="336" t="s">
        <v>188</v>
      </c>
      <c r="AQ32" s="336">
        <v>0.8</v>
      </c>
      <c r="AR32" s="336">
        <v>0.2</v>
      </c>
      <c r="AS32" s="336" t="s">
        <v>188</v>
      </c>
      <c r="AT32" s="336">
        <v>1.4</v>
      </c>
      <c r="AU32" s="336">
        <v>0.6</v>
      </c>
      <c r="AV32" s="358" t="s">
        <v>188</v>
      </c>
      <c r="AW32" s="358" t="s">
        <v>188</v>
      </c>
      <c r="AX32" s="358">
        <v>1.25</v>
      </c>
      <c r="AY32" s="358">
        <v>0.5</v>
      </c>
      <c r="AZ32" s="358">
        <v>2</v>
      </c>
      <c r="BA32" s="358">
        <v>2.2000000000000002</v>
      </c>
      <c r="BB32" s="336">
        <v>2.75</v>
      </c>
      <c r="BC32" s="336">
        <v>1.2</v>
      </c>
      <c r="BD32" s="336">
        <v>2.4</v>
      </c>
      <c r="BE32" s="336">
        <v>3.6</v>
      </c>
      <c r="BF32" s="336">
        <v>2.8</v>
      </c>
      <c r="BG32" s="336">
        <v>4</v>
      </c>
      <c r="BH32" s="336">
        <v>1.2</v>
      </c>
      <c r="BI32" s="336">
        <v>3.6</v>
      </c>
      <c r="BJ32" s="336">
        <v>3.2</v>
      </c>
      <c r="BK32" s="336">
        <v>2.8</v>
      </c>
      <c r="BL32" s="336">
        <v>0.8</v>
      </c>
      <c r="BM32" s="336">
        <v>1</v>
      </c>
      <c r="BN32" s="336"/>
      <c r="BO32" s="336"/>
      <c r="BP32" s="336"/>
      <c r="BQ32" s="336"/>
      <c r="BR32" s="336"/>
      <c r="BS32" s="336"/>
      <c r="BT32" s="336"/>
      <c r="BU32" s="336"/>
      <c r="BV32" s="336"/>
    </row>
    <row r="33" spans="10:74" x14ac:dyDescent="0.15">
      <c r="M33" s="335" t="s">
        <v>360</v>
      </c>
      <c r="N33" s="336">
        <v>5.5</v>
      </c>
      <c r="O33" s="336">
        <v>3</v>
      </c>
      <c r="P33" s="336">
        <v>2</v>
      </c>
      <c r="Q33" s="336">
        <v>2.5</v>
      </c>
      <c r="R33" s="336">
        <v>1</v>
      </c>
      <c r="S33" s="336">
        <v>3</v>
      </c>
      <c r="T33" s="336">
        <v>3.5</v>
      </c>
      <c r="U33" s="336">
        <v>1</v>
      </c>
      <c r="V33" s="336">
        <v>3</v>
      </c>
      <c r="W33" s="336">
        <v>1.5</v>
      </c>
      <c r="X33" s="336">
        <v>0.5</v>
      </c>
      <c r="Y33" s="336">
        <v>2</v>
      </c>
      <c r="Z33" s="336">
        <v>1</v>
      </c>
      <c r="AA33" s="336">
        <v>2</v>
      </c>
      <c r="AB33" s="336">
        <v>2</v>
      </c>
      <c r="AC33" s="336">
        <v>3.5</v>
      </c>
      <c r="AD33" s="336">
        <v>1</v>
      </c>
      <c r="AE33" s="336">
        <v>0.5</v>
      </c>
      <c r="AF33" s="336">
        <v>4</v>
      </c>
      <c r="AG33" s="336">
        <v>1.5</v>
      </c>
      <c r="AH33" s="336">
        <v>1.5</v>
      </c>
      <c r="AI33" s="336">
        <v>0.5</v>
      </c>
      <c r="AJ33" s="336">
        <v>1.5</v>
      </c>
      <c r="AK33" s="336">
        <v>0.5</v>
      </c>
      <c r="AL33" s="336">
        <v>0.5</v>
      </c>
      <c r="AM33" s="336" t="s">
        <v>188</v>
      </c>
      <c r="AN33" s="336">
        <v>2</v>
      </c>
      <c r="AO33" s="336" t="s">
        <v>188</v>
      </c>
      <c r="AP33" s="336" t="s">
        <v>188</v>
      </c>
      <c r="AQ33" s="336" t="s">
        <v>188</v>
      </c>
      <c r="AR33" s="336">
        <v>0.5</v>
      </c>
      <c r="AS33" s="336" t="s">
        <v>188</v>
      </c>
      <c r="AT33" s="336">
        <v>0.5</v>
      </c>
      <c r="AU33" s="336" t="s">
        <v>188</v>
      </c>
      <c r="AV33" s="336" t="s">
        <v>188</v>
      </c>
      <c r="AW33" s="336" t="s">
        <v>188</v>
      </c>
      <c r="AX33" s="336">
        <v>0.5</v>
      </c>
      <c r="AY33" s="336">
        <v>0.5</v>
      </c>
      <c r="AZ33" s="336" t="s">
        <v>188</v>
      </c>
      <c r="BA33" s="336">
        <v>3.5</v>
      </c>
      <c r="BB33" s="336">
        <v>4</v>
      </c>
      <c r="BC33" s="336">
        <v>1.5</v>
      </c>
      <c r="BD33" s="336">
        <v>2.5</v>
      </c>
      <c r="BE33" s="336">
        <v>1</v>
      </c>
      <c r="BF33" s="336">
        <v>1.5</v>
      </c>
      <c r="BG33" s="336">
        <v>3</v>
      </c>
      <c r="BH33" s="336">
        <v>1.5</v>
      </c>
      <c r="BI33" s="336">
        <v>2.5</v>
      </c>
      <c r="BJ33" s="336" t="s">
        <v>188</v>
      </c>
      <c r="BK33" s="336">
        <v>1.5</v>
      </c>
      <c r="BL33" s="336">
        <v>0.5</v>
      </c>
      <c r="BM33" s="336" t="s">
        <v>188</v>
      </c>
      <c r="BN33" s="336"/>
      <c r="BO33" s="336"/>
      <c r="BP33" s="336"/>
      <c r="BQ33" s="336"/>
      <c r="BR33" s="336"/>
      <c r="BS33" s="336"/>
      <c r="BT33" s="336"/>
      <c r="BU33" s="336"/>
      <c r="BV33" s="336"/>
    </row>
    <row r="36" spans="10:74" x14ac:dyDescent="0.15">
      <c r="J36" s="334" t="s">
        <v>365</v>
      </c>
      <c r="N36" s="337" t="s">
        <v>294</v>
      </c>
      <c r="O36" s="337" t="s">
        <v>295</v>
      </c>
      <c r="P36" s="337" t="s">
        <v>296</v>
      </c>
      <c r="Q36" s="337" t="s">
        <v>297</v>
      </c>
      <c r="R36" s="337" t="s">
        <v>298</v>
      </c>
      <c r="S36" s="337" t="s">
        <v>299</v>
      </c>
      <c r="T36" s="337" t="s">
        <v>300</v>
      </c>
      <c r="U36" s="337" t="s">
        <v>301</v>
      </c>
      <c r="V36" s="338" t="s">
        <v>302</v>
      </c>
      <c r="W36" s="338" t="s">
        <v>303</v>
      </c>
      <c r="X36" s="338" t="s">
        <v>304</v>
      </c>
      <c r="Y36" s="338" t="s">
        <v>305</v>
      </c>
      <c r="Z36" s="338" t="s">
        <v>306</v>
      </c>
      <c r="AA36" s="338" t="s">
        <v>307</v>
      </c>
      <c r="AB36" s="338" t="s">
        <v>308</v>
      </c>
      <c r="AC36" s="338" t="s">
        <v>309</v>
      </c>
      <c r="AD36" s="338" t="s">
        <v>310</v>
      </c>
      <c r="AE36" s="338" t="s">
        <v>311</v>
      </c>
      <c r="AF36" s="338" t="s">
        <v>312</v>
      </c>
      <c r="AG36" s="338" t="s">
        <v>313</v>
      </c>
      <c r="AH36" s="338" t="s">
        <v>314</v>
      </c>
      <c r="AI36" s="338" t="s">
        <v>315</v>
      </c>
      <c r="AJ36" s="338" t="s">
        <v>316</v>
      </c>
      <c r="AK36" s="338" t="s">
        <v>317</v>
      </c>
      <c r="AL36" s="338" t="s">
        <v>318</v>
      </c>
      <c r="AM36" s="338" t="s">
        <v>319</v>
      </c>
      <c r="AN36" s="338" t="s">
        <v>320</v>
      </c>
      <c r="AO36" s="338" t="s">
        <v>321</v>
      </c>
      <c r="AP36" s="338" t="s">
        <v>322</v>
      </c>
      <c r="AQ36" s="338" t="s">
        <v>323</v>
      </c>
      <c r="AR36" s="338" t="s">
        <v>324</v>
      </c>
      <c r="AS36" s="338" t="s">
        <v>325</v>
      </c>
      <c r="AT36" s="338" t="s">
        <v>326</v>
      </c>
      <c r="AU36" s="338" t="s">
        <v>327</v>
      </c>
      <c r="AV36" s="338" t="s">
        <v>328</v>
      </c>
      <c r="AW36" s="338" t="s">
        <v>329</v>
      </c>
      <c r="AX36" s="338" t="s">
        <v>330</v>
      </c>
      <c r="AY36" s="338" t="s">
        <v>331</v>
      </c>
      <c r="AZ36" s="338" t="s">
        <v>332</v>
      </c>
      <c r="BA36" s="338" t="s">
        <v>333</v>
      </c>
      <c r="BB36" s="338" t="s">
        <v>334</v>
      </c>
      <c r="BC36" s="338" t="s">
        <v>335</v>
      </c>
      <c r="BD36" s="338" t="s">
        <v>336</v>
      </c>
      <c r="BE36" s="338" t="s">
        <v>337</v>
      </c>
      <c r="BF36" s="338" t="s">
        <v>338</v>
      </c>
      <c r="BG36" s="338" t="s">
        <v>339</v>
      </c>
      <c r="BH36" s="338" t="s">
        <v>117</v>
      </c>
      <c r="BI36" s="338" t="s">
        <v>118</v>
      </c>
      <c r="BJ36" s="338" t="s">
        <v>119</v>
      </c>
      <c r="BK36" s="338" t="s">
        <v>120</v>
      </c>
      <c r="BL36" s="338" t="s">
        <v>121</v>
      </c>
      <c r="BM36" s="338" t="s">
        <v>122</v>
      </c>
      <c r="BN36" s="338" t="s">
        <v>294</v>
      </c>
      <c r="BO36" s="338" t="s">
        <v>295</v>
      </c>
      <c r="BP36" s="338" t="s">
        <v>296</v>
      </c>
      <c r="BQ36" s="338" t="s">
        <v>297</v>
      </c>
      <c r="BR36" s="338" t="s">
        <v>298</v>
      </c>
      <c r="BS36" s="338" t="s">
        <v>299</v>
      </c>
      <c r="BT36" s="338" t="s">
        <v>300</v>
      </c>
      <c r="BU36" s="338" t="s">
        <v>301</v>
      </c>
      <c r="BV36" s="338" t="s">
        <v>340</v>
      </c>
    </row>
    <row r="37" spans="10:74" x14ac:dyDescent="0.15">
      <c r="J37" s="334" t="s">
        <v>341</v>
      </c>
      <c r="K37" s="335" t="s">
        <v>361</v>
      </c>
      <c r="L37" s="219" t="s">
        <v>188</v>
      </c>
      <c r="M37" s="335" t="s">
        <v>343</v>
      </c>
      <c r="N37" s="362">
        <v>0.88</v>
      </c>
      <c r="O37" s="362">
        <v>0.77</v>
      </c>
      <c r="P37" s="333">
        <v>0.72</v>
      </c>
      <c r="Q37" s="206">
        <v>0.57999999999999996</v>
      </c>
      <c r="R37" s="199">
        <v>0.56999999999999995</v>
      </c>
      <c r="S37" s="206">
        <v>0.57999999999999996</v>
      </c>
      <c r="T37" s="333">
        <v>0.63</v>
      </c>
      <c r="U37" s="333">
        <v>0.73</v>
      </c>
      <c r="V37" s="343">
        <v>0.34</v>
      </c>
      <c r="W37" s="343">
        <v>0.53</v>
      </c>
      <c r="X37" s="343">
        <v>0.62</v>
      </c>
      <c r="Y37" s="336">
        <v>0.78</v>
      </c>
      <c r="Z37" s="336">
        <v>0.77</v>
      </c>
      <c r="AA37" s="343">
        <v>0.75</v>
      </c>
      <c r="AB37" s="343">
        <v>0.59</v>
      </c>
      <c r="AC37" s="343">
        <v>0.56000000000000005</v>
      </c>
      <c r="AD37" s="343">
        <v>0.49</v>
      </c>
      <c r="AE37" s="199">
        <v>0.56999999999999995</v>
      </c>
      <c r="AF37" s="199">
        <v>0.56000000000000005</v>
      </c>
      <c r="AG37" s="199">
        <v>0.54</v>
      </c>
      <c r="AH37" s="199">
        <v>0.5</v>
      </c>
      <c r="AI37" s="199">
        <v>0.47</v>
      </c>
      <c r="AJ37" s="206">
        <v>0.53</v>
      </c>
      <c r="AK37" s="199">
        <v>0.6</v>
      </c>
      <c r="AL37" s="199">
        <v>0.53</v>
      </c>
      <c r="AM37" s="199">
        <v>0.44</v>
      </c>
      <c r="AN37" s="199">
        <v>0.27</v>
      </c>
      <c r="AO37" s="199">
        <v>0.28000000000000003</v>
      </c>
      <c r="AP37" s="199">
        <v>0.3</v>
      </c>
      <c r="AQ37" s="206">
        <v>0.33</v>
      </c>
      <c r="AR37" s="199">
        <v>0.3</v>
      </c>
      <c r="AS37" s="199">
        <v>0.35</v>
      </c>
      <c r="AT37" s="199">
        <v>0.39</v>
      </c>
      <c r="AU37" s="206">
        <v>0.34</v>
      </c>
      <c r="AV37" s="199">
        <v>0.37</v>
      </c>
      <c r="AW37" s="199">
        <v>0.44</v>
      </c>
      <c r="AX37" s="206">
        <v>0.48</v>
      </c>
      <c r="AY37" s="199">
        <v>0.46</v>
      </c>
      <c r="AZ37" s="199">
        <v>0.51</v>
      </c>
      <c r="BA37" s="199">
        <v>0.65</v>
      </c>
      <c r="BB37" s="206">
        <v>0.51</v>
      </c>
      <c r="BC37" s="199">
        <v>0.49</v>
      </c>
      <c r="BD37" s="199">
        <v>0.79</v>
      </c>
      <c r="BE37" s="206">
        <v>1.02</v>
      </c>
      <c r="BF37" s="199">
        <v>1.1200000000000001</v>
      </c>
      <c r="BG37" s="343">
        <v>1.24</v>
      </c>
      <c r="BH37" s="343">
        <v>0.84</v>
      </c>
      <c r="BI37" s="333">
        <v>1.03</v>
      </c>
      <c r="BJ37" s="336">
        <v>1.42</v>
      </c>
      <c r="BK37" s="333">
        <v>1.0900000000000001</v>
      </c>
      <c r="BL37" s="336">
        <v>1.1200000000000001</v>
      </c>
      <c r="BM37" s="362"/>
      <c r="BN37" s="362"/>
      <c r="BO37" s="362"/>
      <c r="BQ37" s="206"/>
      <c r="BR37" s="199"/>
      <c r="BS37" s="206"/>
    </row>
    <row r="38" spans="10:74" x14ac:dyDescent="0.15">
      <c r="J38" s="334" t="s">
        <v>344</v>
      </c>
      <c r="K38" s="335" t="s">
        <v>362</v>
      </c>
      <c r="L38" s="219" t="s">
        <v>188</v>
      </c>
      <c r="M38" s="335" t="s">
        <v>346</v>
      </c>
      <c r="N38" s="336">
        <v>0.84</v>
      </c>
      <c r="O38" s="336">
        <v>0.44</v>
      </c>
      <c r="P38" s="336">
        <v>0.4</v>
      </c>
      <c r="Q38" s="336">
        <v>0.56000000000000005</v>
      </c>
      <c r="R38" s="336">
        <v>0.72</v>
      </c>
      <c r="S38" s="336">
        <v>0.76</v>
      </c>
      <c r="T38" s="336">
        <v>0.72</v>
      </c>
      <c r="U38" s="336">
        <v>0.68</v>
      </c>
      <c r="V38" s="336">
        <v>0.93333333333333335</v>
      </c>
      <c r="W38" s="336">
        <v>0.44</v>
      </c>
      <c r="X38" s="336">
        <v>0.92</v>
      </c>
      <c r="Y38" s="336">
        <v>1.08</v>
      </c>
      <c r="Z38" s="336">
        <v>1.2</v>
      </c>
      <c r="AA38" s="336">
        <v>1.2</v>
      </c>
      <c r="AB38" s="336">
        <v>0.6</v>
      </c>
      <c r="AC38" s="336">
        <v>0.64</v>
      </c>
      <c r="AD38" s="336">
        <v>0.4</v>
      </c>
      <c r="AE38" s="336">
        <v>0.84</v>
      </c>
      <c r="AF38" s="336">
        <v>0.64</v>
      </c>
      <c r="AG38" s="336">
        <v>0.32</v>
      </c>
      <c r="AH38" s="336">
        <v>0.2</v>
      </c>
      <c r="AI38" s="352">
        <v>0.6</v>
      </c>
      <c r="AJ38" s="199">
        <v>0.2</v>
      </c>
      <c r="AK38" s="336">
        <v>0.48</v>
      </c>
      <c r="AL38" s="336">
        <v>0.28000000000000003</v>
      </c>
      <c r="AM38" s="336">
        <v>0.4</v>
      </c>
      <c r="AN38" s="199">
        <v>0.24</v>
      </c>
      <c r="AO38" s="336">
        <v>0.16</v>
      </c>
      <c r="AP38" s="336">
        <v>0.16</v>
      </c>
      <c r="AQ38" s="336">
        <v>0.12</v>
      </c>
      <c r="AR38" s="336" t="s">
        <v>188</v>
      </c>
      <c r="AS38" s="336">
        <v>0.2</v>
      </c>
      <c r="AT38" s="336">
        <v>0.16</v>
      </c>
      <c r="AU38" s="336">
        <v>0.12</v>
      </c>
      <c r="AV38" s="336">
        <v>0.12</v>
      </c>
      <c r="AW38" s="336">
        <v>0.04</v>
      </c>
      <c r="AX38" s="336">
        <v>0.12</v>
      </c>
      <c r="AY38" s="336">
        <v>4.1666666666666664E-2</v>
      </c>
      <c r="AZ38" s="336">
        <v>0.08</v>
      </c>
      <c r="BA38" s="336">
        <v>0.2</v>
      </c>
      <c r="BB38" s="336">
        <v>0.42857142857142855</v>
      </c>
      <c r="BC38" s="336">
        <v>0.375</v>
      </c>
      <c r="BD38" s="336">
        <v>1.24</v>
      </c>
      <c r="BE38" s="336">
        <v>1.64</v>
      </c>
      <c r="BF38" s="336">
        <v>2.2000000000000002</v>
      </c>
      <c r="BG38" s="336">
        <v>2.48</v>
      </c>
      <c r="BH38" s="336">
        <v>1.36</v>
      </c>
      <c r="BI38" s="336">
        <v>1.32</v>
      </c>
      <c r="BJ38" s="336">
        <v>3.32</v>
      </c>
      <c r="BK38" s="336">
        <v>1.84</v>
      </c>
      <c r="BL38" s="336">
        <v>2.04</v>
      </c>
      <c r="BM38" s="336">
        <v>2.44</v>
      </c>
      <c r="BN38" s="336"/>
      <c r="BO38" s="336"/>
      <c r="BP38" s="336"/>
      <c r="BQ38" s="336"/>
      <c r="BR38" s="336"/>
      <c r="BS38" s="336"/>
      <c r="BT38" s="336"/>
      <c r="BU38" s="336"/>
      <c r="BV38" s="336"/>
    </row>
    <row r="39" spans="10:74" x14ac:dyDescent="0.15">
      <c r="J39" s="334" t="s">
        <v>347</v>
      </c>
      <c r="K39" s="335" t="s">
        <v>363</v>
      </c>
      <c r="L39" s="219" t="s">
        <v>188</v>
      </c>
      <c r="M39" s="335" t="s">
        <v>349</v>
      </c>
      <c r="N39" s="336">
        <v>1</v>
      </c>
      <c r="O39" s="336">
        <v>0.25</v>
      </c>
      <c r="P39" s="336">
        <v>0.75</v>
      </c>
      <c r="Q39" s="336">
        <v>0.5</v>
      </c>
      <c r="R39" s="336">
        <v>0.75</v>
      </c>
      <c r="S39" s="336">
        <v>1.5</v>
      </c>
      <c r="T39" s="336">
        <v>1.5</v>
      </c>
      <c r="U39" s="336">
        <v>2</v>
      </c>
      <c r="V39" s="336">
        <v>2</v>
      </c>
      <c r="W39" s="336">
        <v>1</v>
      </c>
      <c r="X39" s="336">
        <v>1.5</v>
      </c>
      <c r="Y39" s="336">
        <v>2</v>
      </c>
      <c r="Z39" s="336">
        <v>2</v>
      </c>
      <c r="AA39" s="336">
        <v>2</v>
      </c>
      <c r="AB39" s="336">
        <v>0.75</v>
      </c>
      <c r="AC39" s="336">
        <v>0.5</v>
      </c>
      <c r="AD39" s="336">
        <v>0.5</v>
      </c>
      <c r="AE39" s="336">
        <v>1.5</v>
      </c>
      <c r="AF39" s="336">
        <v>1.75</v>
      </c>
      <c r="AG39" s="336">
        <v>0.5</v>
      </c>
      <c r="AH39" s="336" t="s">
        <v>188</v>
      </c>
      <c r="AI39" s="336" t="s">
        <v>188</v>
      </c>
      <c r="AJ39" s="336" t="s">
        <v>188</v>
      </c>
      <c r="AK39" s="336">
        <v>1</v>
      </c>
      <c r="AL39" s="336" t="s">
        <v>188</v>
      </c>
      <c r="AM39" s="336">
        <v>0.25</v>
      </c>
      <c r="AN39" s="336" t="s">
        <v>188</v>
      </c>
      <c r="AO39" s="336" t="s">
        <v>188</v>
      </c>
      <c r="AP39" s="336" t="s">
        <v>188</v>
      </c>
      <c r="AQ39" s="336" t="s">
        <v>188</v>
      </c>
      <c r="AR39" s="336" t="s">
        <v>188</v>
      </c>
      <c r="AS39" s="336">
        <v>0.25</v>
      </c>
      <c r="AT39" s="336" t="s">
        <v>188</v>
      </c>
      <c r="AU39" s="336" t="s">
        <v>188</v>
      </c>
      <c r="AV39" s="336" t="s">
        <v>188</v>
      </c>
      <c r="AW39" s="336" t="s">
        <v>188</v>
      </c>
      <c r="AX39" s="336" t="s">
        <v>188</v>
      </c>
      <c r="AY39" s="336" t="s">
        <v>188</v>
      </c>
      <c r="AZ39" s="336" t="s">
        <v>188</v>
      </c>
      <c r="BA39" s="336">
        <v>0.75</v>
      </c>
      <c r="BB39" s="336">
        <v>1.3333333333333333</v>
      </c>
      <c r="BC39" s="336">
        <v>0.25</v>
      </c>
      <c r="BD39" s="336">
        <v>0.75</v>
      </c>
      <c r="BE39" s="336">
        <v>0.5</v>
      </c>
      <c r="BF39" s="336">
        <v>1.5</v>
      </c>
      <c r="BG39" s="336">
        <v>3.25</v>
      </c>
      <c r="BH39" s="336">
        <v>2.5</v>
      </c>
      <c r="BI39" s="336">
        <v>3</v>
      </c>
      <c r="BJ39" s="336">
        <v>5</v>
      </c>
      <c r="BK39" s="336">
        <v>3</v>
      </c>
      <c r="BL39" s="336">
        <v>3.5</v>
      </c>
      <c r="BM39" s="336">
        <v>3.5</v>
      </c>
      <c r="BN39" s="336"/>
      <c r="BO39" s="336"/>
      <c r="BP39" s="336"/>
      <c r="BQ39" s="336"/>
      <c r="BR39" s="336"/>
      <c r="BS39" s="336"/>
      <c r="BT39" s="336"/>
      <c r="BU39" s="336"/>
      <c r="BV39" s="336"/>
    </row>
    <row r="40" spans="10:74" x14ac:dyDescent="0.15">
      <c r="M40" s="335" t="s">
        <v>350</v>
      </c>
      <c r="N40" s="336">
        <v>1.2</v>
      </c>
      <c r="O40" s="336">
        <v>0.6</v>
      </c>
      <c r="P40" s="336">
        <v>0.4</v>
      </c>
      <c r="Q40" s="336">
        <v>0.2</v>
      </c>
      <c r="R40" s="336">
        <v>1</v>
      </c>
      <c r="S40" s="336">
        <v>0.6</v>
      </c>
      <c r="T40" s="336">
        <v>0.4</v>
      </c>
      <c r="U40" s="336">
        <v>0.6</v>
      </c>
      <c r="V40" s="336">
        <v>1.5</v>
      </c>
      <c r="W40" s="336">
        <v>0.4</v>
      </c>
      <c r="X40" s="336">
        <v>1</v>
      </c>
      <c r="Y40" s="336">
        <v>1.6</v>
      </c>
      <c r="Z40" s="336">
        <v>2</v>
      </c>
      <c r="AA40" s="336">
        <v>0.2</v>
      </c>
      <c r="AB40" s="336">
        <v>0.6</v>
      </c>
      <c r="AC40" s="336">
        <v>0.4</v>
      </c>
      <c r="AD40" s="336">
        <v>0.2</v>
      </c>
      <c r="AE40" s="336">
        <v>0.8</v>
      </c>
      <c r="AF40" s="336">
        <v>0.4</v>
      </c>
      <c r="AG40" s="336">
        <v>0.2</v>
      </c>
      <c r="AH40" s="336">
        <v>0.4</v>
      </c>
      <c r="AI40" s="336">
        <v>0.6</v>
      </c>
      <c r="AJ40" s="336" t="s">
        <v>188</v>
      </c>
      <c r="AK40" s="336">
        <v>0.2</v>
      </c>
      <c r="AL40" s="336" t="s">
        <v>188</v>
      </c>
      <c r="AM40" s="336" t="s">
        <v>188</v>
      </c>
      <c r="AN40" s="336" t="s">
        <v>188</v>
      </c>
      <c r="AO40" s="336" t="s">
        <v>188</v>
      </c>
      <c r="AP40" s="336" t="s">
        <v>188</v>
      </c>
      <c r="AQ40" s="336">
        <v>0.2</v>
      </c>
      <c r="AR40" s="336" t="s">
        <v>188</v>
      </c>
      <c r="AS40" s="336">
        <v>0.2</v>
      </c>
      <c r="AT40" s="336">
        <v>0.2</v>
      </c>
      <c r="AU40" s="336" t="s">
        <v>188</v>
      </c>
      <c r="AV40" s="336" t="s">
        <v>188</v>
      </c>
      <c r="AW40" s="336" t="s">
        <v>188</v>
      </c>
      <c r="AX40" s="336">
        <v>0.2</v>
      </c>
      <c r="AY40" s="336" t="s">
        <v>188</v>
      </c>
      <c r="AZ40" s="336" t="s">
        <v>188</v>
      </c>
      <c r="BA40" s="336" t="s">
        <v>188</v>
      </c>
      <c r="BB40" s="336">
        <v>0.2</v>
      </c>
      <c r="BC40" s="336">
        <v>1</v>
      </c>
      <c r="BD40" s="336">
        <v>0.2</v>
      </c>
      <c r="BE40" s="336">
        <v>1.2</v>
      </c>
      <c r="BF40" s="336">
        <v>0.6</v>
      </c>
      <c r="BG40" s="336">
        <v>1.6</v>
      </c>
      <c r="BH40" s="336">
        <v>1</v>
      </c>
      <c r="BI40" s="336">
        <v>0.8</v>
      </c>
      <c r="BJ40" s="336">
        <v>2</v>
      </c>
      <c r="BK40" s="336">
        <v>0.8</v>
      </c>
      <c r="BL40" s="336">
        <v>2.2000000000000002</v>
      </c>
      <c r="BM40" s="336">
        <v>1.6</v>
      </c>
      <c r="BN40" s="336"/>
      <c r="BO40" s="336"/>
      <c r="BP40" s="336"/>
      <c r="BQ40" s="336"/>
      <c r="BR40" s="336"/>
      <c r="BS40" s="336"/>
      <c r="BT40" s="336"/>
      <c r="BU40" s="336"/>
      <c r="BV40" s="336"/>
    </row>
    <row r="41" spans="10:74" x14ac:dyDescent="0.15">
      <c r="M41" s="335" t="s">
        <v>364</v>
      </c>
      <c r="N41" s="336">
        <v>2.3333333333333335</v>
      </c>
      <c r="O41" s="336">
        <v>0.33333333333333331</v>
      </c>
      <c r="P41" s="336">
        <v>0.33333333333333331</v>
      </c>
      <c r="Q41" s="336">
        <v>0.66666666666666663</v>
      </c>
      <c r="R41" s="336">
        <v>0.33333333333333331</v>
      </c>
      <c r="S41" s="336">
        <v>0.66666666666666663</v>
      </c>
      <c r="T41" s="336">
        <v>0.66666666666666663</v>
      </c>
      <c r="U41" s="336">
        <v>1.6666666666666667</v>
      </c>
      <c r="V41" s="336" t="s">
        <v>188</v>
      </c>
      <c r="W41" s="336">
        <v>0.66666666666666663</v>
      </c>
      <c r="X41" s="336">
        <v>0.33333333333333331</v>
      </c>
      <c r="Y41" s="336">
        <v>1.3333333333333333</v>
      </c>
      <c r="Z41" s="336">
        <v>1</v>
      </c>
      <c r="AA41" s="336">
        <v>3</v>
      </c>
      <c r="AB41" s="336">
        <v>1.6666666666666667</v>
      </c>
      <c r="AC41" s="336">
        <v>0.33333333333333331</v>
      </c>
      <c r="AD41" s="336">
        <v>0.33333333333333331</v>
      </c>
      <c r="AE41" s="336">
        <v>0.33333333333333331</v>
      </c>
      <c r="AF41" s="336" t="s">
        <v>188</v>
      </c>
      <c r="AG41" s="336" t="s">
        <v>188</v>
      </c>
      <c r="AH41" s="336" t="s">
        <v>188</v>
      </c>
      <c r="AI41" s="336">
        <v>1</v>
      </c>
      <c r="AJ41" s="336">
        <v>0.33333333333333331</v>
      </c>
      <c r="AK41" s="336">
        <v>0.33333333333333331</v>
      </c>
      <c r="AL41" s="336">
        <v>0.33333333333333331</v>
      </c>
      <c r="AM41" s="336">
        <v>0.33333333333333331</v>
      </c>
      <c r="AN41" s="336">
        <v>1</v>
      </c>
      <c r="AO41" s="336">
        <v>0.33333333333333331</v>
      </c>
      <c r="AP41" s="336">
        <v>0.66666666666666663</v>
      </c>
      <c r="AQ41" s="336" t="s">
        <v>188</v>
      </c>
      <c r="AR41" s="336" t="s">
        <v>188</v>
      </c>
      <c r="AS41" s="336" t="s">
        <v>188</v>
      </c>
      <c r="AT41" s="336" t="s">
        <v>188</v>
      </c>
      <c r="AU41" s="336" t="s">
        <v>188</v>
      </c>
      <c r="AV41" s="336" t="s">
        <v>188</v>
      </c>
      <c r="AW41" s="336" t="s">
        <v>188</v>
      </c>
      <c r="AX41" s="336" t="s">
        <v>188</v>
      </c>
      <c r="AY41" s="336" t="s">
        <v>188</v>
      </c>
      <c r="AZ41" s="336">
        <v>0.33333333333333331</v>
      </c>
      <c r="BA41" s="336">
        <v>0.33333333333333331</v>
      </c>
      <c r="BB41" s="336">
        <v>0.5</v>
      </c>
      <c r="BC41" s="336">
        <v>0.5</v>
      </c>
      <c r="BD41" s="336" t="s">
        <v>188</v>
      </c>
      <c r="BE41" s="336">
        <v>3.3333333333333335</v>
      </c>
      <c r="BF41" s="336">
        <v>1.3333333333333333</v>
      </c>
      <c r="BG41" s="336">
        <v>0.33333333333333331</v>
      </c>
      <c r="BH41" s="336" t="s">
        <v>188</v>
      </c>
      <c r="BI41" s="336" t="s">
        <v>188</v>
      </c>
      <c r="BJ41" s="336">
        <v>3.6666666666666665</v>
      </c>
      <c r="BK41" s="336">
        <v>3.6666666666666665</v>
      </c>
      <c r="BL41" s="336">
        <v>2</v>
      </c>
      <c r="BM41" s="336">
        <v>5.333333333333333</v>
      </c>
      <c r="BN41" s="336"/>
      <c r="BO41" s="336"/>
      <c r="BP41" s="336"/>
      <c r="BQ41" s="336"/>
      <c r="BR41" s="336"/>
      <c r="BS41" s="336"/>
      <c r="BT41" s="336"/>
      <c r="BU41" s="336"/>
      <c r="BV41" s="336"/>
    </row>
    <row r="42" spans="10:74" x14ac:dyDescent="0.15">
      <c r="M42" s="335" t="s">
        <v>352</v>
      </c>
      <c r="N42" s="336" t="s">
        <v>188</v>
      </c>
      <c r="O42" s="336" t="s">
        <v>188</v>
      </c>
      <c r="P42" s="336">
        <v>1</v>
      </c>
      <c r="Q42" s="336" t="s">
        <v>188</v>
      </c>
      <c r="R42" s="336" t="s">
        <v>188</v>
      </c>
      <c r="S42" s="336" t="s">
        <v>188</v>
      </c>
      <c r="T42" s="336" t="s">
        <v>188</v>
      </c>
      <c r="U42" s="336" t="s">
        <v>188</v>
      </c>
      <c r="V42" s="359" t="s">
        <v>188</v>
      </c>
      <c r="W42" s="336" t="s">
        <v>188</v>
      </c>
      <c r="X42" s="336" t="s">
        <v>188</v>
      </c>
      <c r="Y42" s="336" t="s">
        <v>188</v>
      </c>
      <c r="Z42" s="336">
        <v>1</v>
      </c>
      <c r="AA42" s="336">
        <v>1</v>
      </c>
      <c r="AB42" s="336" t="s">
        <v>188</v>
      </c>
      <c r="AC42" s="336" t="s">
        <v>188</v>
      </c>
      <c r="AD42" s="336" t="s">
        <v>188</v>
      </c>
      <c r="AE42" s="336" t="s">
        <v>188</v>
      </c>
      <c r="AF42" s="336" t="s">
        <v>188</v>
      </c>
      <c r="AG42" s="336" t="s">
        <v>188</v>
      </c>
      <c r="AH42" s="336" t="s">
        <v>188</v>
      </c>
      <c r="AI42" s="336" t="s">
        <v>188</v>
      </c>
      <c r="AJ42" s="336" t="s">
        <v>188</v>
      </c>
      <c r="AK42" s="336" t="s">
        <v>188</v>
      </c>
      <c r="AL42" s="336" t="s">
        <v>188</v>
      </c>
      <c r="AM42" s="336" t="s">
        <v>188</v>
      </c>
      <c r="AN42" s="336" t="s">
        <v>188</v>
      </c>
      <c r="AO42" s="336" t="s">
        <v>188</v>
      </c>
      <c r="AP42" s="336" t="s">
        <v>188</v>
      </c>
      <c r="AQ42" s="336" t="s">
        <v>188</v>
      </c>
      <c r="AR42" s="336" t="s">
        <v>188</v>
      </c>
      <c r="AS42" s="336" t="s">
        <v>188</v>
      </c>
      <c r="AT42" s="336" t="s">
        <v>188</v>
      </c>
      <c r="AU42" s="336" t="s">
        <v>188</v>
      </c>
      <c r="AV42" s="336" t="s">
        <v>188</v>
      </c>
      <c r="AW42" s="336" t="s">
        <v>188</v>
      </c>
      <c r="AX42" s="336" t="s">
        <v>188</v>
      </c>
      <c r="AY42" s="336" t="s">
        <v>188</v>
      </c>
      <c r="AZ42" s="336" t="s">
        <v>188</v>
      </c>
      <c r="BA42" s="336" t="s">
        <v>188</v>
      </c>
      <c r="BB42" s="336" t="s">
        <v>188</v>
      </c>
      <c r="BC42" s="336" t="s">
        <v>188</v>
      </c>
      <c r="BD42" s="336" t="s">
        <v>188</v>
      </c>
      <c r="BE42" s="336">
        <v>1</v>
      </c>
      <c r="BF42" s="336" t="s">
        <v>188</v>
      </c>
      <c r="BG42" s="336">
        <v>2</v>
      </c>
      <c r="BH42" s="336">
        <v>4</v>
      </c>
      <c r="BI42" s="336" t="s">
        <v>188</v>
      </c>
      <c r="BJ42" s="336">
        <v>1</v>
      </c>
      <c r="BK42" s="336" t="s">
        <v>188</v>
      </c>
      <c r="BL42" s="336">
        <v>1</v>
      </c>
      <c r="BM42" s="336">
        <v>1</v>
      </c>
      <c r="BN42" s="336"/>
      <c r="BO42" s="336"/>
      <c r="BP42" s="336"/>
      <c r="BQ42" s="336"/>
      <c r="BR42" s="336"/>
      <c r="BS42" s="336"/>
      <c r="BT42" s="336"/>
      <c r="BU42" s="336"/>
      <c r="BV42" s="336"/>
    </row>
    <row r="43" spans="10:74" x14ac:dyDescent="0.15">
      <c r="M43" s="335" t="s">
        <v>353</v>
      </c>
      <c r="N43" s="336" t="s">
        <v>188</v>
      </c>
      <c r="O43" s="336">
        <v>2</v>
      </c>
      <c r="P43" s="336">
        <v>1</v>
      </c>
      <c r="Q43" s="336" t="s">
        <v>188</v>
      </c>
      <c r="R43" s="336">
        <v>1</v>
      </c>
      <c r="S43" s="336">
        <v>2</v>
      </c>
      <c r="T43" s="336">
        <v>2</v>
      </c>
      <c r="U43" s="336" t="s">
        <v>188</v>
      </c>
      <c r="V43" s="336">
        <v>1</v>
      </c>
      <c r="W43" s="336" t="s">
        <v>188</v>
      </c>
      <c r="X43" s="336" t="s">
        <v>188</v>
      </c>
      <c r="Y43" s="336">
        <v>1</v>
      </c>
      <c r="Z43" s="336" t="s">
        <v>188</v>
      </c>
      <c r="AA43" s="336" t="s">
        <v>188</v>
      </c>
      <c r="AB43" s="336" t="s">
        <v>188</v>
      </c>
      <c r="AC43" s="336">
        <v>3</v>
      </c>
      <c r="AD43" s="336">
        <v>1</v>
      </c>
      <c r="AE43" s="336">
        <v>1</v>
      </c>
      <c r="AF43" s="336">
        <v>1</v>
      </c>
      <c r="AG43" s="336">
        <v>3</v>
      </c>
      <c r="AH43" s="336" t="s">
        <v>188</v>
      </c>
      <c r="AI43" s="336">
        <v>5</v>
      </c>
      <c r="AJ43" s="336">
        <v>1</v>
      </c>
      <c r="AK43" s="336">
        <v>1</v>
      </c>
      <c r="AL43" s="336">
        <v>3</v>
      </c>
      <c r="AM43" s="336">
        <v>3</v>
      </c>
      <c r="AN43" s="336">
        <v>2</v>
      </c>
      <c r="AO43" s="336">
        <v>1</v>
      </c>
      <c r="AP43" s="336">
        <v>1</v>
      </c>
      <c r="AQ43" s="336" t="s">
        <v>188</v>
      </c>
      <c r="AR43" s="336" t="s">
        <v>188</v>
      </c>
      <c r="AS43" s="336">
        <v>1</v>
      </c>
      <c r="AT43" s="336" t="s">
        <v>188</v>
      </c>
      <c r="AU43" s="336" t="s">
        <v>188</v>
      </c>
      <c r="AV43" s="336" t="s">
        <v>188</v>
      </c>
      <c r="AW43" s="336" t="s">
        <v>188</v>
      </c>
      <c r="AX43" s="336" t="s">
        <v>188</v>
      </c>
      <c r="AY43" s="336" t="s">
        <v>188</v>
      </c>
      <c r="AZ43" s="336" t="s">
        <v>188</v>
      </c>
      <c r="BA43" s="336" t="s">
        <v>188</v>
      </c>
      <c r="BB43" s="336" t="s">
        <v>40</v>
      </c>
      <c r="BC43" s="336" t="s">
        <v>188</v>
      </c>
      <c r="BD43" s="336" t="s">
        <v>188</v>
      </c>
      <c r="BE43" s="336" t="s">
        <v>188</v>
      </c>
      <c r="BF43" s="336">
        <v>2</v>
      </c>
      <c r="BG43" s="336">
        <v>4</v>
      </c>
      <c r="BH43" s="336">
        <v>2</v>
      </c>
      <c r="BI43" s="336">
        <v>1</v>
      </c>
      <c r="BJ43" s="336">
        <v>3</v>
      </c>
      <c r="BK43" s="336">
        <v>1</v>
      </c>
      <c r="BL43" s="336">
        <v>2</v>
      </c>
      <c r="BM43" s="336">
        <v>6</v>
      </c>
      <c r="BN43" s="336"/>
      <c r="BO43" s="336"/>
      <c r="BP43" s="336"/>
      <c r="BQ43" s="336"/>
      <c r="BR43" s="336"/>
      <c r="BS43" s="336"/>
      <c r="BT43" s="336"/>
      <c r="BU43" s="336"/>
      <c r="BV43" s="336"/>
    </row>
    <row r="44" spans="10:74" x14ac:dyDescent="0.15">
      <c r="M44" s="335" t="s">
        <v>354</v>
      </c>
      <c r="N44" s="336" t="s">
        <v>188</v>
      </c>
      <c r="O44" s="336">
        <v>1</v>
      </c>
      <c r="P44" s="336">
        <v>1</v>
      </c>
      <c r="Q44" s="336" t="s">
        <v>188</v>
      </c>
      <c r="R44" s="336">
        <v>1</v>
      </c>
      <c r="S44" s="336" t="s">
        <v>188</v>
      </c>
      <c r="T44" s="336">
        <v>2</v>
      </c>
      <c r="U44" s="336" t="s">
        <v>188</v>
      </c>
      <c r="V44" s="336" t="s">
        <v>188</v>
      </c>
      <c r="W44" s="336" t="s">
        <v>188</v>
      </c>
      <c r="X44" s="336" t="s">
        <v>188</v>
      </c>
      <c r="Y44" s="336" t="s">
        <v>188</v>
      </c>
      <c r="Z44" s="336" t="s">
        <v>188</v>
      </c>
      <c r="AA44" s="336">
        <v>2</v>
      </c>
      <c r="AB44" s="336">
        <v>1</v>
      </c>
      <c r="AC44" s="336" t="s">
        <v>188</v>
      </c>
      <c r="AD44" s="336" t="s">
        <v>188</v>
      </c>
      <c r="AE44" s="336">
        <v>1</v>
      </c>
      <c r="AF44" s="336" t="s">
        <v>188</v>
      </c>
      <c r="AG44" s="336" t="s">
        <v>188</v>
      </c>
      <c r="AH44" s="336" t="s">
        <v>188</v>
      </c>
      <c r="AI44" s="336" t="s">
        <v>188</v>
      </c>
      <c r="AJ44" s="336" t="s">
        <v>188</v>
      </c>
      <c r="AK44" s="336" t="s">
        <v>188</v>
      </c>
      <c r="AL44" s="336" t="s">
        <v>188</v>
      </c>
      <c r="AM44" s="336" t="s">
        <v>188</v>
      </c>
      <c r="AN44" s="336" t="s">
        <v>188</v>
      </c>
      <c r="AO44" s="336" t="s">
        <v>188</v>
      </c>
      <c r="AP44" s="336" t="s">
        <v>188</v>
      </c>
      <c r="AQ44" s="336" t="s">
        <v>188</v>
      </c>
      <c r="AR44" s="336" t="s">
        <v>188</v>
      </c>
      <c r="AS44" s="336" t="s">
        <v>188</v>
      </c>
      <c r="AT44" s="336" t="s">
        <v>188</v>
      </c>
      <c r="AU44" s="336" t="s">
        <v>188</v>
      </c>
      <c r="AV44" s="336" t="s">
        <v>188</v>
      </c>
      <c r="AW44" s="336" t="s">
        <v>188</v>
      </c>
      <c r="AX44" s="336" t="s">
        <v>188</v>
      </c>
      <c r="AY44" s="336" t="s">
        <v>188</v>
      </c>
      <c r="AZ44" s="336" t="s">
        <v>188</v>
      </c>
      <c r="BA44" s="336">
        <v>1</v>
      </c>
      <c r="BB44" s="336">
        <v>1</v>
      </c>
      <c r="BC44" s="336" t="s">
        <v>188</v>
      </c>
      <c r="BD44" s="336">
        <v>21</v>
      </c>
      <c r="BE44" s="336">
        <v>16</v>
      </c>
      <c r="BF44" s="336">
        <v>19</v>
      </c>
      <c r="BG44" s="336">
        <v>17</v>
      </c>
      <c r="BH44" s="336">
        <v>2</v>
      </c>
      <c r="BI44" s="336" t="s">
        <v>188</v>
      </c>
      <c r="BJ44" s="336">
        <v>12</v>
      </c>
      <c r="BK44" s="336" t="s">
        <v>188</v>
      </c>
      <c r="BL44" s="336" t="s">
        <v>188</v>
      </c>
      <c r="BM44" s="336">
        <v>1</v>
      </c>
      <c r="BN44" s="336"/>
      <c r="BO44" s="336"/>
      <c r="BP44" s="336"/>
      <c r="BQ44" s="336"/>
      <c r="BR44" s="336"/>
      <c r="BS44" s="336"/>
      <c r="BT44" s="336"/>
      <c r="BU44" s="336"/>
      <c r="BV44" s="336"/>
    </row>
    <row r="45" spans="10:74" x14ac:dyDescent="0.15">
      <c r="M45" s="335" t="s">
        <v>355</v>
      </c>
      <c r="N45" s="336">
        <v>1</v>
      </c>
      <c r="O45" s="336" t="s">
        <v>188</v>
      </c>
      <c r="P45" s="336" t="s">
        <v>188</v>
      </c>
      <c r="Q45" s="336" t="s">
        <v>188</v>
      </c>
      <c r="R45" s="336" t="s">
        <v>188</v>
      </c>
      <c r="S45" s="336" t="s">
        <v>188</v>
      </c>
      <c r="T45" s="336" t="s">
        <v>188</v>
      </c>
      <c r="U45" s="336" t="s">
        <v>188</v>
      </c>
      <c r="V45" s="336" t="s">
        <v>188</v>
      </c>
      <c r="W45" s="336" t="s">
        <v>188</v>
      </c>
      <c r="X45" s="336" t="s">
        <v>188</v>
      </c>
      <c r="Y45" s="336" t="s">
        <v>188</v>
      </c>
      <c r="Z45" s="336" t="s">
        <v>188</v>
      </c>
      <c r="AA45" s="336" t="s">
        <v>188</v>
      </c>
      <c r="AB45" s="336" t="s">
        <v>188</v>
      </c>
      <c r="AC45" s="336" t="s">
        <v>188</v>
      </c>
      <c r="AD45" s="336" t="s">
        <v>188</v>
      </c>
      <c r="AE45" s="336" t="s">
        <v>188</v>
      </c>
      <c r="AF45" s="336" t="s">
        <v>188</v>
      </c>
      <c r="AG45" s="336" t="s">
        <v>188</v>
      </c>
      <c r="AH45" s="336" t="s">
        <v>188</v>
      </c>
      <c r="AI45" s="336" t="s">
        <v>188</v>
      </c>
      <c r="AJ45" s="336" t="s">
        <v>188</v>
      </c>
      <c r="AK45" s="336">
        <v>1</v>
      </c>
      <c r="AL45" s="336" t="s">
        <v>188</v>
      </c>
      <c r="AM45" s="336" t="s">
        <v>188</v>
      </c>
      <c r="AN45" s="336" t="s">
        <v>188</v>
      </c>
      <c r="AO45" s="336" t="s">
        <v>188</v>
      </c>
      <c r="AP45" s="336" t="s">
        <v>188</v>
      </c>
      <c r="AQ45" s="336" t="s">
        <v>188</v>
      </c>
      <c r="AR45" s="336" t="s">
        <v>188</v>
      </c>
      <c r="AS45" s="336" t="s">
        <v>188</v>
      </c>
      <c r="AT45" s="336" t="s">
        <v>188</v>
      </c>
      <c r="AU45" s="336" t="s">
        <v>188</v>
      </c>
      <c r="AV45" s="336" t="s">
        <v>188</v>
      </c>
      <c r="AW45" s="336" t="s">
        <v>188</v>
      </c>
      <c r="AX45" s="336" t="s">
        <v>188</v>
      </c>
      <c r="AY45" s="336" t="s">
        <v>188</v>
      </c>
      <c r="AZ45" s="336" t="s">
        <v>188</v>
      </c>
      <c r="BA45" s="336" t="s">
        <v>188</v>
      </c>
      <c r="BB45" s="336">
        <v>1</v>
      </c>
      <c r="BC45" s="336" t="s">
        <v>188</v>
      </c>
      <c r="BD45" s="336" t="s">
        <v>188</v>
      </c>
      <c r="BE45" s="336" t="s">
        <v>188</v>
      </c>
      <c r="BF45" s="336" t="s">
        <v>188</v>
      </c>
      <c r="BG45" s="336" t="s">
        <v>188</v>
      </c>
      <c r="BH45" s="336" t="s">
        <v>188</v>
      </c>
      <c r="BI45" s="336" t="s">
        <v>188</v>
      </c>
      <c r="BJ45" s="336">
        <v>1</v>
      </c>
      <c r="BK45" s="336">
        <v>1</v>
      </c>
      <c r="BL45" s="336">
        <v>3</v>
      </c>
      <c r="BM45" s="336">
        <v>6</v>
      </c>
      <c r="BN45" s="336"/>
      <c r="BO45" s="336"/>
      <c r="BP45" s="336"/>
      <c r="BQ45" s="336"/>
      <c r="BR45" s="336"/>
      <c r="BS45" s="336"/>
      <c r="BT45" s="336"/>
      <c r="BU45" s="336"/>
      <c r="BV45" s="336"/>
    </row>
    <row r="46" spans="10:74" x14ac:dyDescent="0.15">
      <c r="M46" s="335" t="s">
        <v>356</v>
      </c>
      <c r="N46" s="336" t="s">
        <v>188</v>
      </c>
      <c r="O46" s="336" t="s">
        <v>188</v>
      </c>
      <c r="P46" s="336" t="s">
        <v>188</v>
      </c>
      <c r="Q46" s="336" t="s">
        <v>188</v>
      </c>
      <c r="R46" s="336" t="s">
        <v>188</v>
      </c>
      <c r="S46" s="336">
        <v>1</v>
      </c>
      <c r="T46" s="336" t="s">
        <v>188</v>
      </c>
      <c r="U46" s="336" t="s">
        <v>188</v>
      </c>
      <c r="V46" s="336" t="s">
        <v>188</v>
      </c>
      <c r="W46" s="336" t="s">
        <v>188</v>
      </c>
      <c r="X46" s="336" t="s">
        <v>188</v>
      </c>
      <c r="Y46" s="336" t="s">
        <v>188</v>
      </c>
      <c r="Z46" s="336" t="s">
        <v>188</v>
      </c>
      <c r="AA46" s="336" t="s">
        <v>188</v>
      </c>
      <c r="AB46" s="336" t="s">
        <v>188</v>
      </c>
      <c r="AC46" s="336" t="s">
        <v>188</v>
      </c>
      <c r="AD46" s="336" t="s">
        <v>188</v>
      </c>
      <c r="AE46" s="336">
        <v>1</v>
      </c>
      <c r="AF46" s="336" t="s">
        <v>188</v>
      </c>
      <c r="AG46" s="336" t="s">
        <v>188</v>
      </c>
      <c r="AH46" s="336" t="s">
        <v>188</v>
      </c>
      <c r="AI46" s="336" t="s">
        <v>188</v>
      </c>
      <c r="AJ46" s="336" t="s">
        <v>188</v>
      </c>
      <c r="AK46" s="336" t="s">
        <v>188</v>
      </c>
      <c r="AL46" s="336" t="s">
        <v>188</v>
      </c>
      <c r="AM46" s="336">
        <v>2</v>
      </c>
      <c r="AN46" s="336" t="s">
        <v>188</v>
      </c>
      <c r="AO46" s="336" t="s">
        <v>188</v>
      </c>
      <c r="AP46" s="336" t="s">
        <v>188</v>
      </c>
      <c r="AQ46" s="336" t="s">
        <v>188</v>
      </c>
      <c r="AR46" s="336" t="s">
        <v>188</v>
      </c>
      <c r="AS46" s="336" t="s">
        <v>188</v>
      </c>
      <c r="AT46" s="336" t="s">
        <v>188</v>
      </c>
      <c r="AU46" s="336" t="s">
        <v>188</v>
      </c>
      <c r="AV46" s="336" t="s">
        <v>188</v>
      </c>
      <c r="AW46" s="336" t="s">
        <v>188</v>
      </c>
      <c r="AX46" s="336" t="s">
        <v>188</v>
      </c>
      <c r="AY46" s="336" t="s">
        <v>188</v>
      </c>
      <c r="AZ46" s="336" t="s">
        <v>188</v>
      </c>
      <c r="BA46" s="336" t="s">
        <v>188</v>
      </c>
      <c r="BB46" s="336" t="s">
        <v>188</v>
      </c>
      <c r="BC46" s="336" t="s">
        <v>188</v>
      </c>
      <c r="BD46" s="336" t="s">
        <v>188</v>
      </c>
      <c r="BE46" s="336" t="s">
        <v>188</v>
      </c>
      <c r="BF46" s="336" t="s">
        <v>188</v>
      </c>
      <c r="BG46" s="336" t="s">
        <v>188</v>
      </c>
      <c r="BH46" s="336" t="s">
        <v>188</v>
      </c>
      <c r="BI46" s="336">
        <v>2</v>
      </c>
      <c r="BJ46" s="336">
        <v>2</v>
      </c>
      <c r="BK46" s="336">
        <v>2</v>
      </c>
      <c r="BL46" s="336">
        <v>1</v>
      </c>
      <c r="BM46" s="336">
        <v>1</v>
      </c>
      <c r="BN46" s="336"/>
      <c r="BO46" s="336"/>
      <c r="BP46" s="336"/>
      <c r="BQ46" s="336"/>
      <c r="BR46" s="336"/>
      <c r="BS46" s="336"/>
      <c r="BT46" s="336"/>
      <c r="BU46" s="336"/>
      <c r="BV46" s="336"/>
    </row>
    <row r="47" spans="10:74" x14ac:dyDescent="0.15">
      <c r="M47" s="335" t="s">
        <v>357</v>
      </c>
      <c r="N47" s="336">
        <v>0.5</v>
      </c>
      <c r="O47" s="336" t="s">
        <v>188</v>
      </c>
      <c r="P47" s="336" t="s">
        <v>188</v>
      </c>
      <c r="Q47" s="336" t="s">
        <v>188</v>
      </c>
      <c r="R47" s="336" t="s">
        <v>188</v>
      </c>
      <c r="S47" s="336" t="s">
        <v>188</v>
      </c>
      <c r="T47" s="336" t="s">
        <v>188</v>
      </c>
      <c r="U47" s="336" t="s">
        <v>188</v>
      </c>
      <c r="V47" s="336" t="s">
        <v>188</v>
      </c>
      <c r="W47" s="336" t="s">
        <v>188</v>
      </c>
      <c r="X47" s="336" t="s">
        <v>188</v>
      </c>
      <c r="Y47" s="336" t="s">
        <v>188</v>
      </c>
      <c r="Z47" s="336" t="s">
        <v>188</v>
      </c>
      <c r="AA47" s="336" t="s">
        <v>188</v>
      </c>
      <c r="AB47" s="336">
        <v>0.5</v>
      </c>
      <c r="AC47" s="336" t="s">
        <v>188</v>
      </c>
      <c r="AD47" s="336" t="s">
        <v>188</v>
      </c>
      <c r="AE47" s="336" t="s">
        <v>188</v>
      </c>
      <c r="AF47" s="336" t="s">
        <v>188</v>
      </c>
      <c r="AG47" s="336" t="s">
        <v>188</v>
      </c>
      <c r="AH47" s="336">
        <v>0.5</v>
      </c>
      <c r="AI47" s="336" t="s">
        <v>188</v>
      </c>
      <c r="AJ47" s="336" t="s">
        <v>188</v>
      </c>
      <c r="AK47" s="336">
        <v>0.5</v>
      </c>
      <c r="AL47" s="336" t="s">
        <v>188</v>
      </c>
      <c r="AM47" s="336">
        <v>0.5</v>
      </c>
      <c r="AN47" s="336" t="s">
        <v>188</v>
      </c>
      <c r="AO47" s="336" t="s">
        <v>188</v>
      </c>
      <c r="AP47" s="336" t="s">
        <v>188</v>
      </c>
      <c r="AQ47" s="336" t="s">
        <v>188</v>
      </c>
      <c r="AR47" s="336" t="s">
        <v>188</v>
      </c>
      <c r="AS47" s="336" t="s">
        <v>188</v>
      </c>
      <c r="AT47" s="336" t="s">
        <v>188</v>
      </c>
      <c r="AU47" s="336" t="s">
        <v>188</v>
      </c>
      <c r="AV47" s="336" t="s">
        <v>188</v>
      </c>
      <c r="AW47" s="336" t="s">
        <v>188</v>
      </c>
      <c r="AX47" s="336" t="s">
        <v>188</v>
      </c>
      <c r="AY47" s="336">
        <v>0.5</v>
      </c>
      <c r="AZ47" s="336" t="s">
        <v>188</v>
      </c>
      <c r="BA47" s="336" t="s">
        <v>188</v>
      </c>
      <c r="BB47" s="336" t="s">
        <v>188</v>
      </c>
      <c r="BC47" s="336" t="s">
        <v>188</v>
      </c>
      <c r="BD47" s="336" t="s">
        <v>188</v>
      </c>
      <c r="BE47" s="336">
        <v>0.5</v>
      </c>
      <c r="BF47" s="336">
        <v>1</v>
      </c>
      <c r="BG47" s="336">
        <v>0.5</v>
      </c>
      <c r="BH47" s="336">
        <v>0.5</v>
      </c>
      <c r="BI47" s="336" t="s">
        <v>188</v>
      </c>
      <c r="BJ47" s="336" t="s">
        <v>188</v>
      </c>
      <c r="BK47" s="336" t="s">
        <v>188</v>
      </c>
      <c r="BL47" s="336">
        <v>0.5</v>
      </c>
      <c r="BM47" s="336" t="s">
        <v>188</v>
      </c>
      <c r="BN47" s="336"/>
      <c r="BO47" s="336"/>
      <c r="BP47" s="336"/>
      <c r="BQ47" s="336"/>
      <c r="BR47" s="336"/>
      <c r="BS47" s="336"/>
      <c r="BT47" s="336"/>
      <c r="BU47" s="336"/>
      <c r="BV47" s="336"/>
    </row>
    <row r="48" spans="10:74" x14ac:dyDescent="0.15">
      <c r="M48" s="335" t="s">
        <v>358</v>
      </c>
      <c r="N48" s="336" t="s">
        <v>188</v>
      </c>
      <c r="O48" s="336" t="s">
        <v>188</v>
      </c>
      <c r="P48" s="336" t="s">
        <v>188</v>
      </c>
      <c r="Q48" s="336" t="s">
        <v>188</v>
      </c>
      <c r="R48" s="336" t="s">
        <v>188</v>
      </c>
      <c r="S48" s="336" t="s">
        <v>188</v>
      </c>
      <c r="T48" s="336" t="s">
        <v>188</v>
      </c>
      <c r="U48" s="336" t="s">
        <v>188</v>
      </c>
      <c r="V48" s="336" t="s">
        <v>188</v>
      </c>
      <c r="W48" s="336" t="s">
        <v>188</v>
      </c>
      <c r="X48" s="336">
        <v>2.5</v>
      </c>
      <c r="Y48" s="336">
        <v>1.5</v>
      </c>
      <c r="Z48" s="336">
        <v>1</v>
      </c>
      <c r="AA48" s="336">
        <v>1</v>
      </c>
      <c r="AB48" s="336" t="s">
        <v>188</v>
      </c>
      <c r="AC48" s="336">
        <v>2</v>
      </c>
      <c r="AD48" s="336">
        <v>0.5</v>
      </c>
      <c r="AE48" s="336" t="s">
        <v>188</v>
      </c>
      <c r="AF48" s="336" t="s">
        <v>188</v>
      </c>
      <c r="AG48" s="336" t="s">
        <v>188</v>
      </c>
      <c r="AH48" s="336" t="s">
        <v>188</v>
      </c>
      <c r="AI48" s="336">
        <v>0.5</v>
      </c>
      <c r="AJ48" s="336">
        <v>0.5</v>
      </c>
      <c r="AK48" s="336" t="s">
        <v>188</v>
      </c>
      <c r="AL48" s="336" t="s">
        <v>188</v>
      </c>
      <c r="AM48" s="336" t="s">
        <v>188</v>
      </c>
      <c r="AN48" s="336" t="s">
        <v>188</v>
      </c>
      <c r="AO48" s="336" t="s">
        <v>188</v>
      </c>
      <c r="AP48" s="336" t="s">
        <v>188</v>
      </c>
      <c r="AQ48" s="336" t="s">
        <v>188</v>
      </c>
      <c r="AR48" s="336" t="s">
        <v>188</v>
      </c>
      <c r="AS48" s="336" t="s">
        <v>188</v>
      </c>
      <c r="AT48" s="336" t="s">
        <v>188</v>
      </c>
      <c r="AU48" s="336" t="s">
        <v>188</v>
      </c>
      <c r="AV48" s="336" t="s">
        <v>188</v>
      </c>
      <c r="AW48" s="336" t="s">
        <v>188</v>
      </c>
      <c r="AX48" s="336" t="s">
        <v>188</v>
      </c>
      <c r="AY48" s="336" t="s">
        <v>188</v>
      </c>
      <c r="AZ48" s="336" t="s">
        <v>188</v>
      </c>
      <c r="BA48" s="336" t="s">
        <v>188</v>
      </c>
      <c r="BB48" s="336" t="s">
        <v>188</v>
      </c>
      <c r="BC48" s="336" t="s">
        <v>188</v>
      </c>
      <c r="BD48" s="336" t="s">
        <v>188</v>
      </c>
      <c r="BE48" s="336" t="s">
        <v>188</v>
      </c>
      <c r="BF48" s="336" t="s">
        <v>188</v>
      </c>
      <c r="BG48" s="336" t="s">
        <v>188</v>
      </c>
      <c r="BH48" s="336" t="s">
        <v>188</v>
      </c>
      <c r="BI48" s="336" t="s">
        <v>188</v>
      </c>
      <c r="BJ48" s="336" t="s">
        <v>188</v>
      </c>
      <c r="BK48" s="336" t="s">
        <v>188</v>
      </c>
      <c r="BL48" s="336" t="s">
        <v>188</v>
      </c>
      <c r="BM48" s="336" t="s">
        <v>188</v>
      </c>
      <c r="BN48" s="336"/>
      <c r="BO48" s="336"/>
      <c r="BP48" s="336"/>
      <c r="BQ48" s="336"/>
      <c r="BR48" s="336"/>
      <c r="BS48" s="336"/>
      <c r="BT48" s="336"/>
      <c r="BU48" s="336"/>
      <c r="BV48" s="336"/>
    </row>
    <row r="49" spans="10:74" x14ac:dyDescent="0.15">
      <c r="M49" s="335" t="s">
        <v>359</v>
      </c>
      <c r="N49" s="336">
        <v>0.66666666666666663</v>
      </c>
      <c r="O49" s="336">
        <v>1</v>
      </c>
      <c r="P49" s="336">
        <v>0.33333333333333331</v>
      </c>
      <c r="Q49" s="336">
        <v>3</v>
      </c>
      <c r="R49" s="336">
        <v>2</v>
      </c>
      <c r="S49" s="336">
        <v>1.6666666666666667</v>
      </c>
      <c r="T49" s="336">
        <v>1</v>
      </c>
      <c r="U49" s="336">
        <v>0.33333333333333331</v>
      </c>
      <c r="V49" s="336">
        <v>1.6666666666666667</v>
      </c>
      <c r="W49" s="336">
        <v>1</v>
      </c>
      <c r="X49" s="336">
        <v>2</v>
      </c>
      <c r="Y49" s="336">
        <v>1</v>
      </c>
      <c r="Z49" s="336">
        <v>2</v>
      </c>
      <c r="AA49" s="336">
        <v>2.3333333333333335</v>
      </c>
      <c r="AB49" s="336">
        <v>0.66666666666666663</v>
      </c>
      <c r="AC49" s="336">
        <v>1.3333333333333333</v>
      </c>
      <c r="AD49" s="336">
        <v>1.3333333333333333</v>
      </c>
      <c r="AE49" s="336">
        <v>2</v>
      </c>
      <c r="AF49" s="336">
        <v>2</v>
      </c>
      <c r="AG49" s="336">
        <v>0.66666666666666663</v>
      </c>
      <c r="AH49" s="336">
        <v>0.66666666666666663</v>
      </c>
      <c r="AI49" s="336">
        <v>1</v>
      </c>
      <c r="AJ49" s="336">
        <v>0.66666666666666663</v>
      </c>
      <c r="AK49" s="336">
        <v>1</v>
      </c>
      <c r="AL49" s="336">
        <v>1</v>
      </c>
      <c r="AM49" s="336">
        <v>0.66666666666666663</v>
      </c>
      <c r="AN49" s="336">
        <v>0.33333333333333331</v>
      </c>
      <c r="AO49" s="336">
        <v>0.66666666666666663</v>
      </c>
      <c r="AP49" s="336">
        <v>0.33333333333333331</v>
      </c>
      <c r="AQ49" s="336">
        <v>0.66666666666666663</v>
      </c>
      <c r="AR49" s="336" t="s">
        <v>188</v>
      </c>
      <c r="AS49" s="336">
        <v>0.66666666666666663</v>
      </c>
      <c r="AT49" s="336">
        <v>1</v>
      </c>
      <c r="AU49" s="336">
        <v>1</v>
      </c>
      <c r="AV49" s="336">
        <v>1</v>
      </c>
      <c r="AW49" s="336">
        <v>0.33333333333333331</v>
      </c>
      <c r="AX49" s="336">
        <v>0.66666666666666663</v>
      </c>
      <c r="AY49" s="336" t="s">
        <v>188</v>
      </c>
      <c r="AZ49" s="336">
        <v>0.33333333333333331</v>
      </c>
      <c r="BA49" s="336" t="s">
        <v>188</v>
      </c>
      <c r="BB49" s="336">
        <v>0.33333333333333331</v>
      </c>
      <c r="BC49" s="336">
        <v>0.66666666666666663</v>
      </c>
      <c r="BD49" s="336">
        <v>2</v>
      </c>
      <c r="BE49" s="336">
        <v>1.3333333333333333</v>
      </c>
      <c r="BF49" s="336">
        <v>6.333333333333333</v>
      </c>
      <c r="BG49" s="336">
        <v>5.333333333333333</v>
      </c>
      <c r="BH49" s="336">
        <v>3.3333333333333335</v>
      </c>
      <c r="BI49" s="336">
        <v>4.333333333333333</v>
      </c>
      <c r="BJ49" s="336">
        <v>7</v>
      </c>
      <c r="BK49" s="336">
        <v>4.333333333333333</v>
      </c>
      <c r="BL49" s="336">
        <v>4</v>
      </c>
      <c r="BM49" s="336">
        <v>2.6666666666666665</v>
      </c>
      <c r="BN49" s="336"/>
      <c r="BO49" s="336"/>
      <c r="BP49" s="336"/>
      <c r="BQ49" s="336"/>
      <c r="BR49" s="336"/>
      <c r="BS49" s="336"/>
      <c r="BT49" s="336"/>
      <c r="BU49" s="336"/>
      <c r="BV49" s="336"/>
    </row>
    <row r="50" spans="10:74" x14ac:dyDescent="0.15">
      <c r="M50" s="335" t="s">
        <v>360</v>
      </c>
      <c r="N50" s="336" t="s">
        <v>188</v>
      </c>
      <c r="O50" s="336" t="s">
        <v>188</v>
      </c>
      <c r="P50" s="336" t="s">
        <v>188</v>
      </c>
      <c r="Q50" s="336" t="s">
        <v>188</v>
      </c>
      <c r="R50" s="336">
        <v>1</v>
      </c>
      <c r="S50" s="336" t="s">
        <v>188</v>
      </c>
      <c r="T50" s="336">
        <v>1</v>
      </c>
      <c r="U50" s="336" t="s">
        <v>188</v>
      </c>
      <c r="V50" s="336" t="s">
        <v>188</v>
      </c>
      <c r="W50" s="336" t="s">
        <v>188</v>
      </c>
      <c r="X50" s="336" t="s">
        <v>188</v>
      </c>
      <c r="Y50" s="336" t="s">
        <v>188</v>
      </c>
      <c r="Z50" s="336" t="s">
        <v>188</v>
      </c>
      <c r="AA50" s="336" t="s">
        <v>188</v>
      </c>
      <c r="AB50" s="336" t="s">
        <v>188</v>
      </c>
      <c r="AC50" s="359" t="s">
        <v>188</v>
      </c>
      <c r="AD50" s="336" t="s">
        <v>188</v>
      </c>
      <c r="AE50" s="336">
        <v>1</v>
      </c>
      <c r="AF50" s="336" t="s">
        <v>188</v>
      </c>
      <c r="AG50" s="336" t="s">
        <v>188</v>
      </c>
      <c r="AH50" s="336" t="s">
        <v>188</v>
      </c>
      <c r="AI50" s="336" t="s">
        <v>188</v>
      </c>
      <c r="AJ50" s="336" t="s">
        <v>188</v>
      </c>
      <c r="AK50" s="336" t="s">
        <v>188</v>
      </c>
      <c r="AL50" s="336" t="s">
        <v>188</v>
      </c>
      <c r="AM50" s="336" t="s">
        <v>188</v>
      </c>
      <c r="AN50" s="336" t="s">
        <v>188</v>
      </c>
      <c r="AO50" s="336" t="s">
        <v>188</v>
      </c>
      <c r="AP50" s="336" t="s">
        <v>188</v>
      </c>
      <c r="AQ50" s="336" t="s">
        <v>188</v>
      </c>
      <c r="AR50" s="336" t="s">
        <v>188</v>
      </c>
      <c r="AS50" s="336" t="s">
        <v>188</v>
      </c>
      <c r="AT50" s="336" t="s">
        <v>188</v>
      </c>
      <c r="AU50" s="336" t="s">
        <v>188</v>
      </c>
      <c r="AV50" s="336" t="s">
        <v>188</v>
      </c>
      <c r="AW50" s="336" t="s">
        <v>188</v>
      </c>
      <c r="AX50" s="336" t="s">
        <v>188</v>
      </c>
      <c r="AY50" s="336" t="s">
        <v>188</v>
      </c>
      <c r="AZ50" s="336" t="s">
        <v>188</v>
      </c>
      <c r="BA50" s="336" t="s">
        <v>188</v>
      </c>
      <c r="BB50" s="336" t="s">
        <v>188</v>
      </c>
      <c r="BC50" s="336" t="s">
        <v>188</v>
      </c>
      <c r="BD50" s="336" t="s">
        <v>188</v>
      </c>
      <c r="BE50" s="336">
        <v>1</v>
      </c>
      <c r="BF50" s="336" t="s">
        <v>188</v>
      </c>
      <c r="BG50" s="336" t="s">
        <v>188</v>
      </c>
      <c r="BH50" s="336" t="s">
        <v>188</v>
      </c>
      <c r="BI50" s="336">
        <v>1</v>
      </c>
      <c r="BJ50" s="336">
        <v>2</v>
      </c>
      <c r="BK50" s="336">
        <v>2</v>
      </c>
      <c r="BL50" s="336" t="s">
        <v>188</v>
      </c>
      <c r="BM50" s="336" t="s">
        <v>188</v>
      </c>
      <c r="BN50" s="336"/>
      <c r="BO50" s="336"/>
      <c r="BP50" s="336"/>
      <c r="BQ50" s="336"/>
      <c r="BR50" s="336"/>
      <c r="BS50" s="336"/>
      <c r="BT50" s="336"/>
      <c r="BU50" s="336"/>
      <c r="BV50" s="336"/>
    </row>
    <row r="51" spans="10:74" x14ac:dyDescent="0.15">
      <c r="N51" s="333"/>
      <c r="O51" s="333"/>
      <c r="P51" s="333"/>
      <c r="Q51" s="333"/>
      <c r="R51" s="333"/>
      <c r="S51" s="333"/>
      <c r="T51" s="333"/>
      <c r="U51" s="333"/>
    </row>
    <row r="52" spans="10:74" x14ac:dyDescent="0.15">
      <c r="N52" s="333"/>
      <c r="O52" s="333"/>
      <c r="P52" s="333"/>
      <c r="Q52" s="333"/>
      <c r="R52" s="333"/>
      <c r="S52" s="333"/>
      <c r="T52" s="333"/>
      <c r="U52" s="333"/>
    </row>
    <row r="53" spans="10:74" x14ac:dyDescent="0.15">
      <c r="J53" s="334" t="s">
        <v>366</v>
      </c>
      <c r="N53" s="337" t="s">
        <v>294</v>
      </c>
      <c r="O53" s="337" t="s">
        <v>295</v>
      </c>
      <c r="P53" s="337" t="s">
        <v>296</v>
      </c>
      <c r="Q53" s="337" t="s">
        <v>297</v>
      </c>
      <c r="R53" s="337" t="s">
        <v>298</v>
      </c>
      <c r="S53" s="337" t="s">
        <v>299</v>
      </c>
      <c r="T53" s="337" t="s">
        <v>300</v>
      </c>
      <c r="U53" s="337" t="s">
        <v>301</v>
      </c>
      <c r="V53" s="338" t="s">
        <v>302</v>
      </c>
      <c r="W53" s="338" t="s">
        <v>303</v>
      </c>
      <c r="X53" s="338" t="s">
        <v>304</v>
      </c>
      <c r="Y53" s="338" t="s">
        <v>305</v>
      </c>
      <c r="Z53" s="338" t="s">
        <v>306</v>
      </c>
      <c r="AA53" s="338" t="s">
        <v>307</v>
      </c>
      <c r="AB53" s="338" t="s">
        <v>308</v>
      </c>
      <c r="AC53" s="338" t="s">
        <v>309</v>
      </c>
      <c r="AD53" s="338" t="s">
        <v>310</v>
      </c>
      <c r="AE53" s="338" t="s">
        <v>311</v>
      </c>
      <c r="AF53" s="338" t="s">
        <v>312</v>
      </c>
      <c r="AG53" s="338" t="s">
        <v>313</v>
      </c>
      <c r="AH53" s="338" t="s">
        <v>314</v>
      </c>
      <c r="AI53" s="338" t="s">
        <v>315</v>
      </c>
      <c r="AJ53" s="338" t="s">
        <v>316</v>
      </c>
      <c r="AK53" s="338" t="s">
        <v>317</v>
      </c>
      <c r="AL53" s="338" t="s">
        <v>318</v>
      </c>
      <c r="AM53" s="338" t="s">
        <v>319</v>
      </c>
      <c r="AN53" s="338" t="s">
        <v>320</v>
      </c>
      <c r="AO53" s="338" t="s">
        <v>321</v>
      </c>
      <c r="AP53" s="338" t="s">
        <v>322</v>
      </c>
      <c r="AQ53" s="338" t="s">
        <v>323</v>
      </c>
      <c r="AR53" s="338" t="s">
        <v>324</v>
      </c>
      <c r="AS53" s="338" t="s">
        <v>325</v>
      </c>
      <c r="AT53" s="338" t="s">
        <v>326</v>
      </c>
      <c r="AU53" s="338" t="s">
        <v>327</v>
      </c>
      <c r="AV53" s="338" t="s">
        <v>328</v>
      </c>
      <c r="AW53" s="338" t="s">
        <v>329</v>
      </c>
      <c r="AX53" s="338" t="s">
        <v>330</v>
      </c>
      <c r="AY53" s="338" t="s">
        <v>331</v>
      </c>
      <c r="AZ53" s="338" t="s">
        <v>332</v>
      </c>
      <c r="BA53" s="338" t="s">
        <v>333</v>
      </c>
      <c r="BB53" s="338" t="s">
        <v>334</v>
      </c>
      <c r="BC53" s="338" t="s">
        <v>335</v>
      </c>
      <c r="BD53" s="338" t="s">
        <v>336</v>
      </c>
      <c r="BE53" s="338" t="s">
        <v>337</v>
      </c>
      <c r="BF53" s="338" t="s">
        <v>338</v>
      </c>
      <c r="BG53" s="338" t="s">
        <v>339</v>
      </c>
      <c r="BH53" s="338" t="s">
        <v>117</v>
      </c>
      <c r="BI53" s="338" t="s">
        <v>118</v>
      </c>
      <c r="BJ53" s="338" t="s">
        <v>119</v>
      </c>
      <c r="BK53" s="338" t="s">
        <v>120</v>
      </c>
      <c r="BL53" s="338" t="s">
        <v>121</v>
      </c>
      <c r="BM53" s="338" t="s">
        <v>122</v>
      </c>
      <c r="BN53" s="338" t="s">
        <v>294</v>
      </c>
      <c r="BO53" s="338" t="s">
        <v>295</v>
      </c>
      <c r="BP53" s="338" t="s">
        <v>296</v>
      </c>
      <c r="BQ53" s="338" t="s">
        <v>297</v>
      </c>
      <c r="BR53" s="338" t="s">
        <v>298</v>
      </c>
      <c r="BS53" s="338" t="s">
        <v>299</v>
      </c>
      <c r="BT53" s="338" t="s">
        <v>300</v>
      </c>
      <c r="BU53" s="338" t="s">
        <v>301</v>
      </c>
      <c r="BV53" s="338" t="s">
        <v>340</v>
      </c>
    </row>
    <row r="54" spans="10:74" x14ac:dyDescent="0.15">
      <c r="J54" s="364" t="s">
        <v>341</v>
      </c>
      <c r="K54" s="365" t="s">
        <v>361</v>
      </c>
      <c r="L54" s="366">
        <v>3</v>
      </c>
      <c r="M54" s="335" t="s">
        <v>343</v>
      </c>
      <c r="N54" s="362">
        <v>0.23</v>
      </c>
      <c r="O54" s="362">
        <v>0.28000000000000003</v>
      </c>
      <c r="P54" s="333">
        <v>0.28000000000000003</v>
      </c>
      <c r="Q54" s="206">
        <v>0.24</v>
      </c>
      <c r="R54" s="199">
        <v>0.28999999999999998</v>
      </c>
      <c r="S54" s="367">
        <v>0.3</v>
      </c>
      <c r="T54" s="343">
        <v>0.32</v>
      </c>
      <c r="U54" s="336">
        <v>0.37</v>
      </c>
      <c r="V54" s="343">
        <v>0.13</v>
      </c>
      <c r="W54" s="343">
        <v>0.28000000000000003</v>
      </c>
      <c r="X54" s="343">
        <v>0.22</v>
      </c>
      <c r="Y54" s="336">
        <v>0.32</v>
      </c>
      <c r="Z54" s="336">
        <v>0.28999999999999998</v>
      </c>
      <c r="AA54" s="336">
        <v>0.31</v>
      </c>
      <c r="AB54" s="336">
        <v>0.26</v>
      </c>
      <c r="AC54" s="336">
        <v>0.28000000000000003</v>
      </c>
      <c r="AD54" s="336">
        <v>0.22</v>
      </c>
      <c r="AE54" s="199">
        <v>0.25</v>
      </c>
      <c r="AF54" s="199">
        <v>0.25</v>
      </c>
      <c r="AG54" s="199">
        <v>0.23</v>
      </c>
      <c r="AH54" s="199">
        <v>0.22</v>
      </c>
      <c r="AI54" s="199">
        <v>0.21</v>
      </c>
      <c r="AJ54" s="206">
        <v>0.23</v>
      </c>
      <c r="AK54" s="199">
        <v>0.26</v>
      </c>
      <c r="AL54" s="199">
        <v>0.31</v>
      </c>
      <c r="AM54" s="199">
        <v>0.33</v>
      </c>
      <c r="AN54" s="199">
        <v>0.26</v>
      </c>
      <c r="AO54" s="199">
        <v>0.43</v>
      </c>
      <c r="AP54" s="199">
        <v>0.46</v>
      </c>
      <c r="AQ54" s="206">
        <v>0.56000000000000005</v>
      </c>
      <c r="AR54" s="199">
        <v>0.62</v>
      </c>
      <c r="AS54" s="199">
        <v>0.6</v>
      </c>
      <c r="AT54" s="199">
        <v>0.6</v>
      </c>
      <c r="AU54" s="206">
        <v>0.54</v>
      </c>
      <c r="AV54" s="199">
        <v>0.45</v>
      </c>
      <c r="AW54" s="199">
        <v>0.4</v>
      </c>
      <c r="AX54" s="206">
        <v>0.35</v>
      </c>
      <c r="AY54" s="199">
        <v>0.28999999999999998</v>
      </c>
      <c r="AZ54" s="199">
        <v>0.31</v>
      </c>
      <c r="BA54" s="199">
        <v>0.27</v>
      </c>
      <c r="BB54" s="206">
        <v>0.18</v>
      </c>
      <c r="BC54" s="199">
        <v>0.26</v>
      </c>
      <c r="BD54" s="199">
        <v>0.2</v>
      </c>
      <c r="BE54" s="206">
        <v>0.26</v>
      </c>
      <c r="BF54" s="199">
        <v>0.24</v>
      </c>
      <c r="BG54" s="343">
        <v>0.25</v>
      </c>
      <c r="BH54" s="343">
        <v>0.15</v>
      </c>
      <c r="BI54" s="336">
        <v>0.21</v>
      </c>
      <c r="BJ54" s="336">
        <v>0.18</v>
      </c>
      <c r="BK54" s="336">
        <v>0.18</v>
      </c>
      <c r="BL54" s="336">
        <v>0.21</v>
      </c>
      <c r="BM54" s="362"/>
      <c r="BN54" s="362"/>
      <c r="BO54" s="362"/>
      <c r="BQ54" s="206"/>
      <c r="BR54" s="199"/>
      <c r="BS54" s="343"/>
      <c r="BT54" s="343"/>
      <c r="BU54" s="336"/>
      <c r="BV54" s="336"/>
    </row>
    <row r="55" spans="10:74" x14ac:dyDescent="0.15">
      <c r="J55" s="368" t="s">
        <v>344</v>
      </c>
      <c r="K55" s="345" t="s">
        <v>362</v>
      </c>
      <c r="L55" s="346">
        <v>1</v>
      </c>
      <c r="M55" s="335" t="s">
        <v>346</v>
      </c>
      <c r="N55" s="336">
        <v>0.4</v>
      </c>
      <c r="O55" s="336">
        <v>0.56000000000000005</v>
      </c>
      <c r="P55" s="336">
        <v>0.48</v>
      </c>
      <c r="Q55" s="336">
        <v>0.32</v>
      </c>
      <c r="R55" s="336">
        <v>0.64</v>
      </c>
      <c r="S55" s="336">
        <v>0.68</v>
      </c>
      <c r="T55" s="336">
        <v>0.72</v>
      </c>
      <c r="U55" s="336">
        <v>0.56000000000000005</v>
      </c>
      <c r="V55" s="336">
        <v>0.46666666666666667</v>
      </c>
      <c r="W55" s="336">
        <v>0.52</v>
      </c>
      <c r="X55" s="336">
        <v>0.28000000000000003</v>
      </c>
      <c r="Y55" s="336">
        <v>0.36</v>
      </c>
      <c r="Z55" s="336">
        <v>0.24</v>
      </c>
      <c r="AA55" s="336">
        <v>0.24</v>
      </c>
      <c r="AB55" s="336">
        <v>0.16</v>
      </c>
      <c r="AC55" s="336">
        <v>0.16</v>
      </c>
      <c r="AD55" s="336">
        <v>0.08</v>
      </c>
      <c r="AE55" s="336">
        <v>0.24</v>
      </c>
      <c r="AF55" s="336">
        <v>0.12</v>
      </c>
      <c r="AG55" s="336">
        <v>0.2</v>
      </c>
      <c r="AH55" s="336">
        <v>0.4</v>
      </c>
      <c r="AI55" s="336">
        <v>0.28000000000000003</v>
      </c>
      <c r="AJ55" s="336">
        <v>0.44</v>
      </c>
      <c r="AK55" s="336">
        <v>0.24</v>
      </c>
      <c r="AL55" s="336">
        <v>0.36</v>
      </c>
      <c r="AM55" s="336">
        <v>0.4</v>
      </c>
      <c r="AN55" s="336">
        <v>0.52</v>
      </c>
      <c r="AO55" s="336">
        <v>0.36</v>
      </c>
      <c r="AP55" s="336">
        <v>0.28000000000000003</v>
      </c>
      <c r="AQ55" s="336">
        <v>0.72</v>
      </c>
      <c r="AR55" s="336">
        <v>0.4</v>
      </c>
      <c r="AS55" s="336">
        <v>0.56000000000000005</v>
      </c>
      <c r="AT55" s="336">
        <v>0.8</v>
      </c>
      <c r="AU55" s="336">
        <v>0.72</v>
      </c>
      <c r="AV55" s="336">
        <v>0.36</v>
      </c>
      <c r="AW55" s="336">
        <v>0.28000000000000003</v>
      </c>
      <c r="AX55" s="336">
        <v>0.32</v>
      </c>
      <c r="AY55" s="336">
        <v>0.125</v>
      </c>
      <c r="AZ55" s="336">
        <v>0.08</v>
      </c>
      <c r="BA55" s="336">
        <v>0.6</v>
      </c>
      <c r="BB55" s="336">
        <v>0.42857142857142855</v>
      </c>
      <c r="BC55" s="336">
        <v>0.54166666666666663</v>
      </c>
      <c r="BD55" s="336">
        <v>0.28000000000000003</v>
      </c>
      <c r="BE55" s="336">
        <v>0.4</v>
      </c>
      <c r="BF55" s="336">
        <v>0.56000000000000005</v>
      </c>
      <c r="BG55" s="336">
        <v>0.24</v>
      </c>
      <c r="BH55" s="336">
        <v>0.36</v>
      </c>
      <c r="BI55" s="336">
        <v>0.12</v>
      </c>
      <c r="BJ55" s="336">
        <v>0.28000000000000003</v>
      </c>
      <c r="BK55" s="336">
        <v>0.04</v>
      </c>
      <c r="BL55" s="336">
        <v>0.48</v>
      </c>
      <c r="BM55" s="336">
        <v>0.24</v>
      </c>
      <c r="BN55" s="336"/>
      <c r="BO55" s="336"/>
      <c r="BP55" s="336"/>
      <c r="BQ55" s="336"/>
      <c r="BR55" s="336"/>
      <c r="BS55" s="336"/>
      <c r="BT55" s="336"/>
      <c r="BU55" s="336"/>
      <c r="BV55" s="336"/>
    </row>
    <row r="56" spans="10:74" x14ac:dyDescent="0.15">
      <c r="J56" s="334" t="s">
        <v>347</v>
      </c>
      <c r="K56" s="335" t="s">
        <v>363</v>
      </c>
      <c r="L56" s="219" t="s">
        <v>188</v>
      </c>
      <c r="M56" s="335" t="s">
        <v>349</v>
      </c>
      <c r="N56" s="336">
        <v>0.25</v>
      </c>
      <c r="O56" s="336">
        <v>0.5</v>
      </c>
      <c r="P56" s="336">
        <v>0.75</v>
      </c>
      <c r="Q56" s="336">
        <v>1</v>
      </c>
      <c r="R56" s="336">
        <v>1.75</v>
      </c>
      <c r="S56" s="336">
        <v>1.5</v>
      </c>
      <c r="T56" s="336">
        <v>1.5</v>
      </c>
      <c r="U56" s="336">
        <v>0.5</v>
      </c>
      <c r="V56" s="336" t="s">
        <v>188</v>
      </c>
      <c r="W56" s="336">
        <v>1</v>
      </c>
      <c r="X56" s="336">
        <v>0.25</v>
      </c>
      <c r="Y56" s="336">
        <v>1</v>
      </c>
      <c r="Z56" s="336">
        <v>0.75</v>
      </c>
      <c r="AA56" s="336">
        <v>0.5</v>
      </c>
      <c r="AB56" s="336">
        <v>0.75</v>
      </c>
      <c r="AC56" s="336">
        <v>0.25</v>
      </c>
      <c r="AD56" s="336">
        <v>0.25</v>
      </c>
      <c r="AE56" s="336">
        <v>0.5</v>
      </c>
      <c r="AF56" s="336">
        <v>0.25</v>
      </c>
      <c r="AG56" s="336">
        <v>0.25</v>
      </c>
      <c r="AH56" s="336">
        <v>0.5</v>
      </c>
      <c r="AI56" s="336">
        <v>1</v>
      </c>
      <c r="AJ56" s="336">
        <v>0.5</v>
      </c>
      <c r="AK56" s="336" t="s">
        <v>188</v>
      </c>
      <c r="AL56" s="336">
        <v>0.25</v>
      </c>
      <c r="AM56" s="336" t="s">
        <v>188</v>
      </c>
      <c r="AN56" s="336">
        <v>1.25</v>
      </c>
      <c r="AO56" s="336">
        <v>0.25</v>
      </c>
      <c r="AP56" s="336" t="s">
        <v>188</v>
      </c>
      <c r="AQ56" s="336" t="s">
        <v>188</v>
      </c>
      <c r="AR56" s="336">
        <v>0.25</v>
      </c>
      <c r="AS56" s="336">
        <v>0.5</v>
      </c>
      <c r="AT56" s="336">
        <v>0.75</v>
      </c>
      <c r="AU56" s="336">
        <v>1</v>
      </c>
      <c r="AV56" s="336">
        <v>0.5</v>
      </c>
      <c r="AW56" s="336">
        <v>0.75</v>
      </c>
      <c r="AX56" s="336">
        <v>0.75</v>
      </c>
      <c r="AY56" s="336">
        <v>0.5</v>
      </c>
      <c r="AZ56" s="336" t="s">
        <v>188</v>
      </c>
      <c r="BA56" s="336">
        <v>0.25</v>
      </c>
      <c r="BB56" s="336" t="s">
        <v>188</v>
      </c>
      <c r="BC56" s="336">
        <v>0.5</v>
      </c>
      <c r="BD56" s="336" t="s">
        <v>188</v>
      </c>
      <c r="BE56" s="336" t="s">
        <v>188</v>
      </c>
      <c r="BF56" s="336" t="s">
        <v>188</v>
      </c>
      <c r="BG56" s="336" t="s">
        <v>188</v>
      </c>
      <c r="BH56" s="336" t="s">
        <v>188</v>
      </c>
      <c r="BI56" s="336" t="s">
        <v>188</v>
      </c>
      <c r="BJ56" s="336" t="s">
        <v>188</v>
      </c>
      <c r="BK56" s="336" t="s">
        <v>188</v>
      </c>
      <c r="BL56" s="336">
        <v>0.5</v>
      </c>
      <c r="BM56" s="336" t="s">
        <v>188</v>
      </c>
      <c r="BN56" s="336"/>
      <c r="BO56" s="336"/>
      <c r="BP56" s="336"/>
      <c r="BQ56" s="336"/>
      <c r="BR56" s="336"/>
      <c r="BS56" s="336"/>
      <c r="BT56" s="336"/>
      <c r="BU56" s="336"/>
      <c r="BV56" s="336"/>
    </row>
    <row r="57" spans="10:74" x14ac:dyDescent="0.15">
      <c r="M57" s="335" t="s">
        <v>350</v>
      </c>
      <c r="N57" s="336">
        <v>0.2</v>
      </c>
      <c r="O57" s="336">
        <v>0.2</v>
      </c>
      <c r="P57" s="336">
        <v>0.4</v>
      </c>
      <c r="Q57" s="336" t="s">
        <v>188</v>
      </c>
      <c r="R57" s="336">
        <v>0.6</v>
      </c>
      <c r="S57" s="336">
        <v>0.4</v>
      </c>
      <c r="T57" s="336" t="s">
        <v>188</v>
      </c>
      <c r="U57" s="336">
        <v>0.2</v>
      </c>
      <c r="V57" s="336" t="s">
        <v>188</v>
      </c>
      <c r="W57" s="336">
        <v>0.2</v>
      </c>
      <c r="X57" s="336">
        <v>0.4</v>
      </c>
      <c r="Y57" s="336" t="s">
        <v>188</v>
      </c>
      <c r="Z57" s="336">
        <v>0.2</v>
      </c>
      <c r="AA57" s="336">
        <v>0.4</v>
      </c>
      <c r="AB57" s="336">
        <v>0.2</v>
      </c>
      <c r="AC57" s="336" t="s">
        <v>188</v>
      </c>
      <c r="AD57" s="336">
        <v>0.2</v>
      </c>
      <c r="AE57" s="336" t="s">
        <v>188</v>
      </c>
      <c r="AF57" s="336" t="s">
        <v>188</v>
      </c>
      <c r="AG57" s="336">
        <v>0.2</v>
      </c>
      <c r="AH57" s="336" t="s">
        <v>188</v>
      </c>
      <c r="AI57" s="336" t="s">
        <v>188</v>
      </c>
      <c r="AJ57" s="336">
        <v>0.2</v>
      </c>
      <c r="AK57" s="336">
        <v>0.2</v>
      </c>
      <c r="AL57" s="336">
        <v>0.2</v>
      </c>
      <c r="AM57" s="336">
        <v>0.4</v>
      </c>
      <c r="AN57" s="336">
        <v>0.4</v>
      </c>
      <c r="AO57" s="336">
        <v>0.4</v>
      </c>
      <c r="AP57" s="336">
        <v>0.2</v>
      </c>
      <c r="AQ57" s="336">
        <v>1.2</v>
      </c>
      <c r="AR57" s="336">
        <v>0.6</v>
      </c>
      <c r="AS57" s="336">
        <v>0.8</v>
      </c>
      <c r="AT57" s="336">
        <v>0.2</v>
      </c>
      <c r="AU57" s="336">
        <v>0.2</v>
      </c>
      <c r="AV57" s="336">
        <v>0.2</v>
      </c>
      <c r="AW57" s="336" t="s">
        <v>188</v>
      </c>
      <c r="AX57" s="336" t="s">
        <v>188</v>
      </c>
      <c r="AY57" s="336" t="s">
        <v>188</v>
      </c>
      <c r="AZ57" s="336" t="s">
        <v>188</v>
      </c>
      <c r="BA57" s="336" t="s">
        <v>188</v>
      </c>
      <c r="BB57" s="336" t="s">
        <v>188</v>
      </c>
      <c r="BC57" s="336" t="s">
        <v>188</v>
      </c>
      <c r="BD57" s="336" t="s">
        <v>188</v>
      </c>
      <c r="BE57" s="336" t="s">
        <v>188</v>
      </c>
      <c r="BF57" s="336" t="s">
        <v>188</v>
      </c>
      <c r="BG57" s="336">
        <v>0.2</v>
      </c>
      <c r="BH57" s="336" t="s">
        <v>188</v>
      </c>
      <c r="BI57" s="336" t="s">
        <v>188</v>
      </c>
      <c r="BJ57" s="336" t="s">
        <v>188</v>
      </c>
      <c r="BK57" s="336" t="s">
        <v>188</v>
      </c>
      <c r="BL57" s="336">
        <v>0.4</v>
      </c>
      <c r="BM57" s="336">
        <v>0.2</v>
      </c>
      <c r="BN57" s="336"/>
      <c r="BO57" s="336"/>
      <c r="BP57" s="336"/>
      <c r="BQ57" s="336"/>
      <c r="BR57" s="336"/>
      <c r="BS57" s="336"/>
      <c r="BT57" s="336"/>
      <c r="BU57" s="336"/>
      <c r="BV57" s="336"/>
    </row>
    <row r="58" spans="10:74" x14ac:dyDescent="0.15">
      <c r="M58" s="335" t="s">
        <v>364</v>
      </c>
      <c r="N58" s="336">
        <v>0.66666666666666663</v>
      </c>
      <c r="O58" s="336" t="s">
        <v>188</v>
      </c>
      <c r="P58" s="336">
        <v>0.33333333333333331</v>
      </c>
      <c r="Q58" s="336" t="s">
        <v>188</v>
      </c>
      <c r="R58" s="336" t="s">
        <v>188</v>
      </c>
      <c r="S58" s="336" t="s">
        <v>188</v>
      </c>
      <c r="T58" s="336">
        <v>0.66666666666666663</v>
      </c>
      <c r="U58" s="336">
        <v>1</v>
      </c>
      <c r="V58" s="336">
        <v>1</v>
      </c>
      <c r="W58" s="336">
        <v>0.33333333333333331</v>
      </c>
      <c r="X58" s="336" t="s">
        <v>188</v>
      </c>
      <c r="Y58" s="336">
        <v>0.66666666666666663</v>
      </c>
      <c r="Z58" s="336" t="s">
        <v>188</v>
      </c>
      <c r="AA58" s="336" t="s">
        <v>188</v>
      </c>
      <c r="AB58" s="336" t="s">
        <v>188</v>
      </c>
      <c r="AC58" s="336" t="s">
        <v>188</v>
      </c>
      <c r="AD58" s="336" t="s">
        <v>188</v>
      </c>
      <c r="AE58" s="336" t="s">
        <v>188</v>
      </c>
      <c r="AF58" s="336" t="s">
        <v>188</v>
      </c>
      <c r="AG58" s="336" t="s">
        <v>188</v>
      </c>
      <c r="AH58" s="336">
        <v>0.33333333333333331</v>
      </c>
      <c r="AI58" s="336" t="s">
        <v>188</v>
      </c>
      <c r="AJ58" s="336" t="s">
        <v>188</v>
      </c>
      <c r="AK58" s="336" t="s">
        <v>188</v>
      </c>
      <c r="AL58" s="336" t="s">
        <v>188</v>
      </c>
      <c r="AM58" s="336">
        <v>0.33333333333333331</v>
      </c>
      <c r="AN58" s="336" t="s">
        <v>188</v>
      </c>
      <c r="AO58" s="336" t="s">
        <v>188</v>
      </c>
      <c r="AP58" s="336">
        <v>0.33333333333333331</v>
      </c>
      <c r="AQ58" s="336">
        <v>1</v>
      </c>
      <c r="AR58" s="336">
        <v>0.66666666666666663</v>
      </c>
      <c r="AS58" s="336">
        <v>0.33333333333333331</v>
      </c>
      <c r="AT58" s="336">
        <v>0.33333333333333331</v>
      </c>
      <c r="AU58" s="336">
        <v>0.33333333333333331</v>
      </c>
      <c r="AV58" s="336" t="s">
        <v>188</v>
      </c>
      <c r="AW58" s="336">
        <v>0.33333333333333331</v>
      </c>
      <c r="AX58" s="336" t="s">
        <v>188</v>
      </c>
      <c r="AY58" s="336" t="s">
        <v>188</v>
      </c>
      <c r="AZ58" s="336">
        <v>0.33333333333333331</v>
      </c>
      <c r="BA58" s="336" t="s">
        <v>188</v>
      </c>
      <c r="BB58" s="336">
        <v>0.5</v>
      </c>
      <c r="BC58" s="336">
        <v>0.5</v>
      </c>
      <c r="BD58" s="336" t="s">
        <v>188</v>
      </c>
      <c r="BE58" s="336" t="s">
        <v>188</v>
      </c>
      <c r="BF58" s="336" t="s">
        <v>188</v>
      </c>
      <c r="BG58" s="336" t="s">
        <v>188</v>
      </c>
      <c r="BH58" s="336" t="s">
        <v>188</v>
      </c>
      <c r="BI58" s="336" t="s">
        <v>188</v>
      </c>
      <c r="BJ58" s="336">
        <v>0.33333333333333331</v>
      </c>
      <c r="BK58" s="336" t="s">
        <v>188</v>
      </c>
      <c r="BL58" s="336" t="s">
        <v>188</v>
      </c>
      <c r="BM58" s="336">
        <v>0.66666666666666663</v>
      </c>
      <c r="BN58" s="336"/>
      <c r="BO58" s="336"/>
      <c r="BP58" s="336"/>
      <c r="BQ58" s="336"/>
      <c r="BR58" s="336"/>
      <c r="BS58" s="336"/>
      <c r="BT58" s="336"/>
      <c r="BU58" s="336"/>
      <c r="BV58" s="336"/>
    </row>
    <row r="59" spans="10:74" x14ac:dyDescent="0.15">
      <c r="M59" s="335" t="s">
        <v>352</v>
      </c>
      <c r="N59" s="336" t="s">
        <v>188</v>
      </c>
      <c r="O59" s="336">
        <v>1</v>
      </c>
      <c r="P59" s="336">
        <v>2</v>
      </c>
      <c r="Q59" s="336" t="s">
        <v>188</v>
      </c>
      <c r="R59" s="336">
        <v>2</v>
      </c>
      <c r="S59" s="336" t="s">
        <v>188</v>
      </c>
      <c r="T59" s="336">
        <v>1</v>
      </c>
      <c r="U59" s="336" t="s">
        <v>188</v>
      </c>
      <c r="V59" s="336" t="s">
        <v>188</v>
      </c>
      <c r="W59" s="336" t="s">
        <v>188</v>
      </c>
      <c r="X59" s="336" t="s">
        <v>188</v>
      </c>
      <c r="Y59" s="336" t="s">
        <v>188</v>
      </c>
      <c r="Z59" s="336">
        <v>1</v>
      </c>
      <c r="AA59" s="336">
        <v>1</v>
      </c>
      <c r="AB59" s="336" t="s">
        <v>188</v>
      </c>
      <c r="AC59" s="336" t="s">
        <v>188</v>
      </c>
      <c r="AD59" s="336" t="s">
        <v>188</v>
      </c>
      <c r="AE59" s="336">
        <v>1</v>
      </c>
      <c r="AF59" s="336" t="s">
        <v>188</v>
      </c>
      <c r="AG59" s="336">
        <v>2</v>
      </c>
      <c r="AH59" s="336">
        <v>1</v>
      </c>
      <c r="AI59" s="336" t="s">
        <v>188</v>
      </c>
      <c r="AJ59" s="336">
        <v>1</v>
      </c>
      <c r="AK59" s="336" t="s">
        <v>188</v>
      </c>
      <c r="AL59" s="336" t="s">
        <v>188</v>
      </c>
      <c r="AM59" s="336">
        <v>1</v>
      </c>
      <c r="AN59" s="336" t="s">
        <v>188</v>
      </c>
      <c r="AO59" s="336" t="s">
        <v>188</v>
      </c>
      <c r="AP59" s="336">
        <v>1</v>
      </c>
      <c r="AQ59" s="336" t="s">
        <v>188</v>
      </c>
      <c r="AR59" s="336" t="s">
        <v>188</v>
      </c>
      <c r="AS59" s="336">
        <v>1</v>
      </c>
      <c r="AT59" s="349">
        <v>6</v>
      </c>
      <c r="AU59" s="350">
        <v>1</v>
      </c>
      <c r="AV59" s="350">
        <v>2</v>
      </c>
      <c r="AW59" s="336" t="s">
        <v>188</v>
      </c>
      <c r="AX59" s="336">
        <v>1</v>
      </c>
      <c r="AY59" s="336" t="s">
        <v>188</v>
      </c>
      <c r="AZ59" s="336" t="s">
        <v>188</v>
      </c>
      <c r="BA59" s="336" t="s">
        <v>188</v>
      </c>
      <c r="BB59" s="336" t="s">
        <v>188</v>
      </c>
      <c r="BC59" s="336">
        <v>1</v>
      </c>
      <c r="BD59" s="336">
        <v>2</v>
      </c>
      <c r="BE59" s="336" t="s">
        <v>188</v>
      </c>
      <c r="BF59" s="336" t="s">
        <v>188</v>
      </c>
      <c r="BG59" s="336" t="s">
        <v>188</v>
      </c>
      <c r="BH59" s="336">
        <v>2</v>
      </c>
      <c r="BI59" s="336" t="s">
        <v>188</v>
      </c>
      <c r="BJ59" s="336" t="s">
        <v>188</v>
      </c>
      <c r="BK59" s="336" t="s">
        <v>188</v>
      </c>
      <c r="BL59" s="336" t="s">
        <v>188</v>
      </c>
      <c r="BM59" s="336" t="s">
        <v>188</v>
      </c>
      <c r="BN59" s="336"/>
      <c r="BO59" s="336"/>
      <c r="BP59" s="336"/>
      <c r="BQ59" s="336"/>
      <c r="BR59" s="336"/>
      <c r="BS59" s="336"/>
      <c r="BT59" s="336"/>
      <c r="BU59" s="336"/>
      <c r="BV59" s="336"/>
    </row>
    <row r="60" spans="10:74" x14ac:dyDescent="0.15">
      <c r="M60" s="335" t="s">
        <v>353</v>
      </c>
      <c r="N60" s="336" t="s">
        <v>188</v>
      </c>
      <c r="O60" s="336">
        <v>1</v>
      </c>
      <c r="P60" s="336" t="s">
        <v>188</v>
      </c>
      <c r="Q60" s="336" t="s">
        <v>188</v>
      </c>
      <c r="R60" s="336" t="s">
        <v>188</v>
      </c>
      <c r="S60" s="336">
        <v>1</v>
      </c>
      <c r="T60" s="336">
        <v>1</v>
      </c>
      <c r="U60" s="336">
        <v>1</v>
      </c>
      <c r="V60" s="336" t="s">
        <v>188</v>
      </c>
      <c r="W60" s="336">
        <v>1</v>
      </c>
      <c r="X60" s="336">
        <v>1</v>
      </c>
      <c r="Y60" s="336" t="s">
        <v>188</v>
      </c>
      <c r="Z60" s="336">
        <v>1</v>
      </c>
      <c r="AA60" s="336" t="s">
        <v>188</v>
      </c>
      <c r="AB60" s="336" t="s">
        <v>188</v>
      </c>
      <c r="AC60" s="336" t="s">
        <v>188</v>
      </c>
      <c r="AD60" s="336" t="s">
        <v>188</v>
      </c>
      <c r="AE60" s="336">
        <v>1</v>
      </c>
      <c r="AF60" s="336" t="s">
        <v>188</v>
      </c>
      <c r="AG60" s="336" t="s">
        <v>188</v>
      </c>
      <c r="AH60" s="336" t="s">
        <v>188</v>
      </c>
      <c r="AI60" s="336">
        <v>2</v>
      </c>
      <c r="AJ60" s="336">
        <v>1</v>
      </c>
      <c r="AK60" s="336">
        <v>1</v>
      </c>
      <c r="AL60" s="349">
        <v>3</v>
      </c>
      <c r="AM60" s="350">
        <v>1</v>
      </c>
      <c r="AN60" s="336" t="s">
        <v>188</v>
      </c>
      <c r="AO60" s="336" t="s">
        <v>188</v>
      </c>
      <c r="AP60" s="358" t="s">
        <v>188</v>
      </c>
      <c r="AQ60" s="336" t="s">
        <v>188</v>
      </c>
      <c r="AR60" s="336" t="s">
        <v>188</v>
      </c>
      <c r="AS60" s="336" t="s">
        <v>188</v>
      </c>
      <c r="AT60" s="336" t="s">
        <v>188</v>
      </c>
      <c r="AU60" s="336" t="s">
        <v>188</v>
      </c>
      <c r="AV60" s="336" t="s">
        <v>188</v>
      </c>
      <c r="AW60" s="336" t="s">
        <v>188</v>
      </c>
      <c r="AX60" s="336" t="s">
        <v>188</v>
      </c>
      <c r="AY60" s="336" t="s">
        <v>188</v>
      </c>
      <c r="AZ60" s="336" t="s">
        <v>188</v>
      </c>
      <c r="BA60" s="336" t="s">
        <v>188</v>
      </c>
      <c r="BB60" s="336" t="s">
        <v>40</v>
      </c>
      <c r="BC60" s="336" t="s">
        <v>188</v>
      </c>
      <c r="BD60" s="336" t="s">
        <v>188</v>
      </c>
      <c r="BE60" s="336" t="s">
        <v>188</v>
      </c>
      <c r="BF60" s="336">
        <v>1</v>
      </c>
      <c r="BG60" s="336" t="s">
        <v>188</v>
      </c>
      <c r="BH60" s="336" t="s">
        <v>188</v>
      </c>
      <c r="BI60" s="336" t="s">
        <v>188</v>
      </c>
      <c r="BJ60" s="336" t="s">
        <v>188</v>
      </c>
      <c r="BK60" s="336" t="s">
        <v>188</v>
      </c>
      <c r="BL60" s="336" t="s">
        <v>188</v>
      </c>
      <c r="BM60" s="336" t="s">
        <v>188</v>
      </c>
      <c r="BN60" s="336"/>
      <c r="BO60" s="336"/>
      <c r="BP60" s="336"/>
      <c r="BQ60" s="336"/>
      <c r="BR60" s="336"/>
      <c r="BS60" s="336"/>
      <c r="BT60" s="336"/>
      <c r="BU60" s="336"/>
      <c r="BV60" s="336"/>
    </row>
    <row r="61" spans="10:74" x14ac:dyDescent="0.15">
      <c r="M61" s="335" t="s">
        <v>354</v>
      </c>
      <c r="N61" s="336" t="s">
        <v>188</v>
      </c>
      <c r="O61" s="349">
        <v>4</v>
      </c>
      <c r="P61" s="336" t="s">
        <v>188</v>
      </c>
      <c r="Q61" s="336" t="s">
        <v>188</v>
      </c>
      <c r="R61" s="336">
        <v>1</v>
      </c>
      <c r="S61" s="336" t="s">
        <v>188</v>
      </c>
      <c r="T61" s="336" t="s">
        <v>188</v>
      </c>
      <c r="U61" s="336">
        <v>1</v>
      </c>
      <c r="V61" s="336" t="s">
        <v>188</v>
      </c>
      <c r="W61" s="336">
        <v>1</v>
      </c>
      <c r="X61" s="336">
        <v>1</v>
      </c>
      <c r="Y61" s="336">
        <v>1</v>
      </c>
      <c r="Z61" s="336" t="s">
        <v>188</v>
      </c>
      <c r="AA61" s="336" t="s">
        <v>188</v>
      </c>
      <c r="AB61" s="336" t="s">
        <v>188</v>
      </c>
      <c r="AC61" s="336" t="s">
        <v>188</v>
      </c>
      <c r="AD61" s="336" t="s">
        <v>188</v>
      </c>
      <c r="AE61" s="336">
        <v>1</v>
      </c>
      <c r="AF61" s="336" t="s">
        <v>188</v>
      </c>
      <c r="AG61" s="336" t="s">
        <v>188</v>
      </c>
      <c r="AH61" s="336" t="s">
        <v>188</v>
      </c>
      <c r="AI61" s="336" t="s">
        <v>188</v>
      </c>
      <c r="AJ61" s="336" t="s">
        <v>188</v>
      </c>
      <c r="AK61" s="336">
        <v>1</v>
      </c>
      <c r="AL61" s="336" t="s">
        <v>188</v>
      </c>
      <c r="AM61" s="336" t="s">
        <v>188</v>
      </c>
      <c r="AN61" s="336" t="s">
        <v>188</v>
      </c>
      <c r="AO61" s="336" t="s">
        <v>188</v>
      </c>
      <c r="AP61" s="336" t="s">
        <v>188</v>
      </c>
      <c r="AQ61" s="358" t="s">
        <v>188</v>
      </c>
      <c r="AR61" s="336" t="s">
        <v>188</v>
      </c>
      <c r="AS61" s="336">
        <v>1</v>
      </c>
      <c r="AT61" s="336">
        <v>2</v>
      </c>
      <c r="AU61" s="358">
        <v>2</v>
      </c>
      <c r="AV61" s="358">
        <v>1</v>
      </c>
      <c r="AW61" s="358">
        <v>1</v>
      </c>
      <c r="AX61" s="358">
        <v>1</v>
      </c>
      <c r="AY61" s="336">
        <v>1</v>
      </c>
      <c r="AZ61" s="336">
        <v>1</v>
      </c>
      <c r="BA61" s="336">
        <v>1</v>
      </c>
      <c r="BB61" s="336" t="s">
        <v>188</v>
      </c>
      <c r="BC61" s="336" t="s">
        <v>188</v>
      </c>
      <c r="BD61" s="336">
        <v>1</v>
      </c>
      <c r="BE61" s="336">
        <v>2</v>
      </c>
      <c r="BF61" s="336">
        <v>2</v>
      </c>
      <c r="BG61" s="336" t="s">
        <v>188</v>
      </c>
      <c r="BH61" s="336">
        <v>1</v>
      </c>
      <c r="BI61" s="336" t="s">
        <v>188</v>
      </c>
      <c r="BJ61" s="336" t="s">
        <v>188</v>
      </c>
      <c r="BK61" s="336">
        <v>1</v>
      </c>
      <c r="BL61" s="336">
        <v>2</v>
      </c>
      <c r="BM61" s="336">
        <v>1</v>
      </c>
      <c r="BN61" s="336"/>
      <c r="BO61" s="336"/>
      <c r="BP61" s="336"/>
      <c r="BQ61" s="336"/>
      <c r="BR61" s="336"/>
      <c r="BS61" s="336"/>
      <c r="BT61" s="336"/>
      <c r="BU61" s="336"/>
      <c r="BV61" s="336"/>
    </row>
    <row r="62" spans="10:74" x14ac:dyDescent="0.15">
      <c r="M62" s="335" t="s">
        <v>355</v>
      </c>
      <c r="N62" s="336" t="s">
        <v>188</v>
      </c>
      <c r="O62" s="336" t="s">
        <v>188</v>
      </c>
      <c r="P62" s="336" t="s">
        <v>188</v>
      </c>
      <c r="Q62" s="336" t="s">
        <v>188</v>
      </c>
      <c r="R62" s="336" t="s">
        <v>188</v>
      </c>
      <c r="S62" s="336" t="s">
        <v>188</v>
      </c>
      <c r="T62" s="336" t="s">
        <v>188</v>
      </c>
      <c r="U62" s="336" t="s">
        <v>188</v>
      </c>
      <c r="V62" s="336" t="s">
        <v>188</v>
      </c>
      <c r="W62" s="336" t="s">
        <v>188</v>
      </c>
      <c r="X62" s="336" t="s">
        <v>188</v>
      </c>
      <c r="Y62" s="336" t="s">
        <v>188</v>
      </c>
      <c r="Z62" s="336" t="s">
        <v>188</v>
      </c>
      <c r="AA62" s="336" t="s">
        <v>188</v>
      </c>
      <c r="AB62" s="336" t="s">
        <v>188</v>
      </c>
      <c r="AC62" s="336" t="s">
        <v>188</v>
      </c>
      <c r="AD62" s="336" t="s">
        <v>188</v>
      </c>
      <c r="AE62" s="336" t="s">
        <v>188</v>
      </c>
      <c r="AF62" s="336" t="s">
        <v>188</v>
      </c>
      <c r="AG62" s="336" t="s">
        <v>188</v>
      </c>
      <c r="AH62" s="336" t="s">
        <v>188</v>
      </c>
      <c r="AI62" s="336" t="s">
        <v>188</v>
      </c>
      <c r="AJ62" s="336" t="s">
        <v>188</v>
      </c>
      <c r="AK62" s="336" t="s">
        <v>188</v>
      </c>
      <c r="AL62" s="336" t="s">
        <v>188</v>
      </c>
      <c r="AM62" s="336" t="s">
        <v>188</v>
      </c>
      <c r="AN62" s="336" t="s">
        <v>188</v>
      </c>
      <c r="AO62" s="336">
        <v>1</v>
      </c>
      <c r="AP62" s="336" t="s">
        <v>188</v>
      </c>
      <c r="AQ62" s="336" t="s">
        <v>188</v>
      </c>
      <c r="AR62" s="336" t="s">
        <v>188</v>
      </c>
      <c r="AS62" s="336" t="s">
        <v>188</v>
      </c>
      <c r="AT62" s="336" t="s">
        <v>188</v>
      </c>
      <c r="AU62" s="336" t="s">
        <v>188</v>
      </c>
      <c r="AV62" s="336" t="s">
        <v>188</v>
      </c>
      <c r="AW62" s="336" t="s">
        <v>188</v>
      </c>
      <c r="AX62" s="336" t="s">
        <v>188</v>
      </c>
      <c r="AY62" s="336" t="s">
        <v>188</v>
      </c>
      <c r="AZ62" s="336" t="s">
        <v>188</v>
      </c>
      <c r="BA62" s="336" t="s">
        <v>188</v>
      </c>
      <c r="BB62" s="336" t="s">
        <v>188</v>
      </c>
      <c r="BC62" s="336" t="s">
        <v>188</v>
      </c>
      <c r="BD62" s="336" t="s">
        <v>188</v>
      </c>
      <c r="BE62" s="336" t="s">
        <v>188</v>
      </c>
      <c r="BF62" s="336" t="s">
        <v>188</v>
      </c>
      <c r="BG62" s="336" t="s">
        <v>188</v>
      </c>
      <c r="BH62" s="336" t="s">
        <v>188</v>
      </c>
      <c r="BI62" s="336" t="s">
        <v>188</v>
      </c>
      <c r="BJ62" s="336" t="s">
        <v>188</v>
      </c>
      <c r="BK62" s="358" t="s">
        <v>188</v>
      </c>
      <c r="BL62" s="358" t="s">
        <v>188</v>
      </c>
      <c r="BM62" s="336" t="s">
        <v>188</v>
      </c>
      <c r="BN62" s="336"/>
      <c r="BO62" s="336"/>
      <c r="BP62" s="336"/>
      <c r="BQ62" s="336"/>
      <c r="BR62" s="336"/>
      <c r="BS62" s="336"/>
      <c r="BT62" s="336"/>
      <c r="BU62" s="336"/>
      <c r="BV62" s="336"/>
    </row>
    <row r="63" spans="10:74" x14ac:dyDescent="0.15">
      <c r="M63" s="335" t="s">
        <v>356</v>
      </c>
      <c r="N63" s="336" t="s">
        <v>188</v>
      </c>
      <c r="O63" s="336" t="s">
        <v>188</v>
      </c>
      <c r="P63" s="336" t="s">
        <v>188</v>
      </c>
      <c r="Q63" s="336" t="s">
        <v>188</v>
      </c>
      <c r="R63" s="336" t="s">
        <v>188</v>
      </c>
      <c r="S63" s="336" t="s">
        <v>188</v>
      </c>
      <c r="T63" s="336">
        <v>1</v>
      </c>
      <c r="U63" s="336" t="s">
        <v>188</v>
      </c>
      <c r="V63" s="336" t="s">
        <v>188</v>
      </c>
      <c r="W63" s="336" t="s">
        <v>188</v>
      </c>
      <c r="X63" s="336" t="s">
        <v>188</v>
      </c>
      <c r="Y63" s="336" t="s">
        <v>188</v>
      </c>
      <c r="Z63" s="358" t="s">
        <v>188</v>
      </c>
      <c r="AA63" s="336" t="s">
        <v>188</v>
      </c>
      <c r="AB63" s="336" t="s">
        <v>188</v>
      </c>
      <c r="AC63" s="336" t="s">
        <v>188</v>
      </c>
      <c r="AD63" s="336" t="s">
        <v>188</v>
      </c>
      <c r="AE63" s="336" t="s">
        <v>188</v>
      </c>
      <c r="AF63" s="336" t="s">
        <v>188</v>
      </c>
      <c r="AG63" s="336" t="s">
        <v>188</v>
      </c>
      <c r="AH63" s="336" t="s">
        <v>188</v>
      </c>
      <c r="AI63" s="336" t="s">
        <v>188</v>
      </c>
      <c r="AJ63" s="336" t="s">
        <v>188</v>
      </c>
      <c r="AK63" s="336" t="s">
        <v>188</v>
      </c>
      <c r="AL63" s="336" t="s">
        <v>188</v>
      </c>
      <c r="AM63" s="336" t="s">
        <v>188</v>
      </c>
      <c r="AN63" s="336" t="s">
        <v>188</v>
      </c>
      <c r="AO63" s="336">
        <v>1</v>
      </c>
      <c r="AP63" s="336">
        <v>1</v>
      </c>
      <c r="AQ63" s="336">
        <v>2</v>
      </c>
      <c r="AR63" s="336">
        <v>1</v>
      </c>
      <c r="AS63" s="336" t="s">
        <v>188</v>
      </c>
      <c r="AT63" s="336" t="s">
        <v>188</v>
      </c>
      <c r="AU63" s="336" t="s">
        <v>188</v>
      </c>
      <c r="AV63" s="336" t="s">
        <v>188</v>
      </c>
      <c r="AW63" s="336" t="s">
        <v>188</v>
      </c>
      <c r="AX63" s="336" t="s">
        <v>188</v>
      </c>
      <c r="AY63" s="336" t="s">
        <v>188</v>
      </c>
      <c r="AZ63" s="336" t="s">
        <v>188</v>
      </c>
      <c r="BA63" s="336" t="s">
        <v>188</v>
      </c>
      <c r="BB63" s="336" t="s">
        <v>188</v>
      </c>
      <c r="BC63" s="336" t="s">
        <v>188</v>
      </c>
      <c r="BD63" s="336" t="s">
        <v>188</v>
      </c>
      <c r="BE63" s="336" t="s">
        <v>188</v>
      </c>
      <c r="BF63" s="336" t="s">
        <v>188</v>
      </c>
      <c r="BG63" s="336" t="s">
        <v>188</v>
      </c>
      <c r="BH63" s="336" t="s">
        <v>188</v>
      </c>
      <c r="BI63" s="336" t="s">
        <v>188</v>
      </c>
      <c r="BJ63" s="336" t="s">
        <v>188</v>
      </c>
      <c r="BK63" s="336" t="s">
        <v>188</v>
      </c>
      <c r="BL63" s="336" t="s">
        <v>188</v>
      </c>
      <c r="BM63" s="336" t="s">
        <v>188</v>
      </c>
      <c r="BN63" s="336"/>
      <c r="BO63" s="336"/>
      <c r="BP63" s="336"/>
      <c r="BQ63" s="336"/>
      <c r="BR63" s="336"/>
      <c r="BS63" s="336"/>
      <c r="BT63" s="336"/>
      <c r="BU63" s="336"/>
      <c r="BV63" s="336"/>
    </row>
    <row r="64" spans="10:74" x14ac:dyDescent="0.15">
      <c r="M64" s="335" t="s">
        <v>357</v>
      </c>
      <c r="N64" s="336" t="s">
        <v>188</v>
      </c>
      <c r="O64" s="336" t="s">
        <v>188</v>
      </c>
      <c r="P64" s="336" t="s">
        <v>188</v>
      </c>
      <c r="Q64" s="336" t="s">
        <v>188</v>
      </c>
      <c r="R64" s="336" t="s">
        <v>188</v>
      </c>
      <c r="S64" s="336" t="s">
        <v>188</v>
      </c>
      <c r="T64" s="336" t="s">
        <v>188</v>
      </c>
      <c r="U64" s="336" t="s">
        <v>188</v>
      </c>
      <c r="V64" s="336" t="s">
        <v>188</v>
      </c>
      <c r="W64" s="336" t="s">
        <v>188</v>
      </c>
      <c r="X64" s="336" t="s">
        <v>188</v>
      </c>
      <c r="Y64" s="336" t="s">
        <v>188</v>
      </c>
      <c r="Z64" s="336" t="s">
        <v>188</v>
      </c>
      <c r="AA64" s="336" t="s">
        <v>188</v>
      </c>
      <c r="AB64" s="336" t="s">
        <v>188</v>
      </c>
      <c r="AC64" s="336" t="s">
        <v>188</v>
      </c>
      <c r="AD64" s="336" t="s">
        <v>188</v>
      </c>
      <c r="AE64" s="336">
        <v>0.5</v>
      </c>
      <c r="AF64" s="336" t="s">
        <v>188</v>
      </c>
      <c r="AG64" s="336" t="s">
        <v>188</v>
      </c>
      <c r="AH64" s="336" t="s">
        <v>188</v>
      </c>
      <c r="AI64" s="336" t="s">
        <v>188</v>
      </c>
      <c r="AJ64" s="336" t="s">
        <v>188</v>
      </c>
      <c r="AK64" s="336" t="s">
        <v>188</v>
      </c>
      <c r="AL64" s="336" t="s">
        <v>188</v>
      </c>
      <c r="AM64" s="336">
        <v>0.5</v>
      </c>
      <c r="AN64" s="336" t="s">
        <v>188</v>
      </c>
      <c r="AO64" s="336" t="s">
        <v>188</v>
      </c>
      <c r="AP64" s="336" t="s">
        <v>188</v>
      </c>
      <c r="AQ64" s="336" t="s">
        <v>188</v>
      </c>
      <c r="AR64" s="336" t="s">
        <v>188</v>
      </c>
      <c r="AS64" s="336" t="s">
        <v>188</v>
      </c>
      <c r="AT64" s="336" t="s">
        <v>188</v>
      </c>
      <c r="AU64" s="336" t="s">
        <v>188</v>
      </c>
      <c r="AV64" s="336" t="s">
        <v>188</v>
      </c>
      <c r="AW64" s="336" t="s">
        <v>188</v>
      </c>
      <c r="AX64" s="336" t="s">
        <v>188</v>
      </c>
      <c r="AY64" s="336" t="s">
        <v>188</v>
      </c>
      <c r="AZ64" s="336" t="s">
        <v>188</v>
      </c>
      <c r="BA64" s="336" t="s">
        <v>188</v>
      </c>
      <c r="BB64" s="336" t="s">
        <v>188</v>
      </c>
      <c r="BC64" s="336" t="s">
        <v>188</v>
      </c>
      <c r="BD64" s="336" t="s">
        <v>188</v>
      </c>
      <c r="BE64" s="336" t="s">
        <v>188</v>
      </c>
      <c r="BF64" s="336" t="s">
        <v>188</v>
      </c>
      <c r="BG64" s="336">
        <v>0.5</v>
      </c>
      <c r="BH64" s="336" t="s">
        <v>188</v>
      </c>
      <c r="BI64" s="336" t="s">
        <v>188</v>
      </c>
      <c r="BJ64" s="336">
        <v>0.5</v>
      </c>
      <c r="BK64" s="336" t="s">
        <v>188</v>
      </c>
      <c r="BL64" s="336" t="s">
        <v>188</v>
      </c>
      <c r="BM64" s="336" t="s">
        <v>188</v>
      </c>
      <c r="BN64" s="336"/>
      <c r="BO64" s="336"/>
      <c r="BP64" s="336"/>
      <c r="BQ64" s="336"/>
      <c r="BR64" s="336"/>
      <c r="BS64" s="336"/>
      <c r="BT64" s="336"/>
      <c r="BU64" s="336"/>
      <c r="BV64" s="336"/>
    </row>
    <row r="65" spans="10:74" x14ac:dyDescent="0.15">
      <c r="M65" s="335" t="s">
        <v>358</v>
      </c>
      <c r="N65" s="336" t="s">
        <v>188</v>
      </c>
      <c r="O65" s="336" t="s">
        <v>188</v>
      </c>
      <c r="P65" s="336" t="s">
        <v>188</v>
      </c>
      <c r="Q65" s="336" t="s">
        <v>188</v>
      </c>
      <c r="R65" s="336" t="s">
        <v>188</v>
      </c>
      <c r="S65" s="336" t="s">
        <v>188</v>
      </c>
      <c r="T65" s="336">
        <v>0.5</v>
      </c>
      <c r="U65" s="336" t="s">
        <v>188</v>
      </c>
      <c r="V65" s="336" t="s">
        <v>188</v>
      </c>
      <c r="W65" s="336" t="s">
        <v>188</v>
      </c>
      <c r="X65" s="336" t="s">
        <v>188</v>
      </c>
      <c r="Y65" s="336" t="s">
        <v>188</v>
      </c>
      <c r="Z65" s="336" t="s">
        <v>188</v>
      </c>
      <c r="AA65" s="336" t="s">
        <v>188</v>
      </c>
      <c r="AB65" s="336" t="s">
        <v>188</v>
      </c>
      <c r="AC65" s="336" t="s">
        <v>188</v>
      </c>
      <c r="AD65" s="336" t="s">
        <v>188</v>
      </c>
      <c r="AE65" s="336" t="s">
        <v>188</v>
      </c>
      <c r="AF65" s="336" t="s">
        <v>188</v>
      </c>
      <c r="AG65" s="336" t="s">
        <v>188</v>
      </c>
      <c r="AH65" s="336">
        <v>0.5</v>
      </c>
      <c r="AI65" s="336">
        <v>0.5</v>
      </c>
      <c r="AJ65" s="336" t="s">
        <v>188</v>
      </c>
      <c r="AK65" s="336" t="s">
        <v>188</v>
      </c>
      <c r="AL65" s="336" t="s">
        <v>188</v>
      </c>
      <c r="AM65" s="336" t="s">
        <v>188</v>
      </c>
      <c r="AN65" s="336" t="s">
        <v>188</v>
      </c>
      <c r="AO65" s="336" t="s">
        <v>188</v>
      </c>
      <c r="AP65" s="336" t="s">
        <v>188</v>
      </c>
      <c r="AQ65" s="336" t="s">
        <v>188</v>
      </c>
      <c r="AR65" s="336" t="s">
        <v>188</v>
      </c>
      <c r="AS65" s="336" t="s">
        <v>188</v>
      </c>
      <c r="AT65" s="336">
        <v>0.5</v>
      </c>
      <c r="AU65" s="336" t="s">
        <v>188</v>
      </c>
      <c r="AV65" s="336" t="s">
        <v>188</v>
      </c>
      <c r="AW65" s="336" t="s">
        <v>188</v>
      </c>
      <c r="AX65" s="336" t="s">
        <v>188</v>
      </c>
      <c r="AY65" s="336" t="s">
        <v>188</v>
      </c>
      <c r="AZ65" s="336" t="s">
        <v>188</v>
      </c>
      <c r="BA65" s="336" t="s">
        <v>188</v>
      </c>
      <c r="BB65" s="336" t="s">
        <v>188</v>
      </c>
      <c r="BC65" s="336" t="s">
        <v>188</v>
      </c>
      <c r="BD65" s="336" t="s">
        <v>188</v>
      </c>
      <c r="BE65" s="336" t="s">
        <v>188</v>
      </c>
      <c r="BF65" s="336" t="s">
        <v>188</v>
      </c>
      <c r="BG65" s="336" t="s">
        <v>188</v>
      </c>
      <c r="BH65" s="336" t="s">
        <v>188</v>
      </c>
      <c r="BI65" s="336" t="s">
        <v>188</v>
      </c>
      <c r="BJ65" s="336" t="s">
        <v>188</v>
      </c>
      <c r="BK65" s="336" t="s">
        <v>188</v>
      </c>
      <c r="BL65" s="336" t="s">
        <v>188</v>
      </c>
      <c r="BM65" s="336" t="s">
        <v>188</v>
      </c>
      <c r="BN65" s="336"/>
      <c r="BO65" s="336"/>
      <c r="BP65" s="336"/>
      <c r="BQ65" s="336"/>
      <c r="BR65" s="336"/>
      <c r="BS65" s="336"/>
      <c r="BT65" s="336"/>
      <c r="BU65" s="336"/>
      <c r="BV65" s="336"/>
    </row>
    <row r="66" spans="10:74" x14ac:dyDescent="0.15">
      <c r="M66" s="335" t="s">
        <v>359</v>
      </c>
      <c r="N66" s="336">
        <v>2</v>
      </c>
      <c r="O66" s="336">
        <v>1</v>
      </c>
      <c r="P66" s="336">
        <v>1</v>
      </c>
      <c r="Q66" s="336">
        <v>1.3333333333333333</v>
      </c>
      <c r="R66" s="336">
        <v>0.33333333333333331</v>
      </c>
      <c r="S66" s="336">
        <v>2</v>
      </c>
      <c r="T66" s="336">
        <v>1</v>
      </c>
      <c r="U66" s="336">
        <v>2</v>
      </c>
      <c r="V66" s="336">
        <v>2</v>
      </c>
      <c r="W66" s="336">
        <v>1.6666666666666667</v>
      </c>
      <c r="X66" s="336">
        <v>0.66666666666666663</v>
      </c>
      <c r="Y66" s="336">
        <v>0.66666666666666663</v>
      </c>
      <c r="Z66" s="336" t="s">
        <v>188</v>
      </c>
      <c r="AA66" s="336">
        <v>0.33333333333333331</v>
      </c>
      <c r="AB66" s="336" t="s">
        <v>188</v>
      </c>
      <c r="AC66" s="336">
        <v>1</v>
      </c>
      <c r="AD66" s="336" t="s">
        <v>188</v>
      </c>
      <c r="AE66" s="336" t="s">
        <v>188</v>
      </c>
      <c r="AF66" s="336">
        <v>0.66666666666666663</v>
      </c>
      <c r="AG66" s="336">
        <v>0.33333333333333331</v>
      </c>
      <c r="AH66" s="336">
        <v>1.6666666666666667</v>
      </c>
      <c r="AI66" s="336" t="s">
        <v>188</v>
      </c>
      <c r="AJ66" s="336">
        <v>2</v>
      </c>
      <c r="AK66" s="336">
        <v>1</v>
      </c>
      <c r="AL66" s="336">
        <v>1.3333333333333333</v>
      </c>
      <c r="AM66" s="336">
        <v>1.3333333333333333</v>
      </c>
      <c r="AN66" s="336">
        <v>2</v>
      </c>
      <c r="AO66" s="336">
        <v>1.3333333333333333</v>
      </c>
      <c r="AP66" s="336">
        <v>1</v>
      </c>
      <c r="AQ66" s="336">
        <v>2.3333333333333335</v>
      </c>
      <c r="AR66" s="336">
        <v>1</v>
      </c>
      <c r="AS66" s="336">
        <v>1.6666666666666667</v>
      </c>
      <c r="AT66" s="336">
        <v>2</v>
      </c>
      <c r="AU66" s="349">
        <v>3</v>
      </c>
      <c r="AV66" s="350">
        <v>1</v>
      </c>
      <c r="AW66" s="336">
        <v>0.66666666666666663</v>
      </c>
      <c r="AX66" s="336">
        <v>1</v>
      </c>
      <c r="AY66" s="336" t="s">
        <v>188</v>
      </c>
      <c r="AZ66" s="336" t="s">
        <v>188</v>
      </c>
      <c r="BA66" s="336">
        <v>4.333333333333333</v>
      </c>
      <c r="BB66" s="336">
        <v>2.6666666666666665</v>
      </c>
      <c r="BC66" s="349">
        <v>3</v>
      </c>
      <c r="BD66" s="350">
        <v>1.3333333333333333</v>
      </c>
      <c r="BE66" s="350">
        <v>2.6666666666666665</v>
      </c>
      <c r="BF66" s="349">
        <v>3.6666666666666665</v>
      </c>
      <c r="BG66" s="350">
        <v>1.3333333333333333</v>
      </c>
      <c r="BH66" s="350">
        <v>2</v>
      </c>
      <c r="BI66" s="350">
        <v>1</v>
      </c>
      <c r="BJ66" s="350">
        <v>1.3333333333333333</v>
      </c>
      <c r="BK66" s="336" t="s">
        <v>188</v>
      </c>
      <c r="BL66" s="336">
        <v>2</v>
      </c>
      <c r="BM66" s="336">
        <v>0.66666666666666663</v>
      </c>
      <c r="BN66" s="336"/>
      <c r="BO66" s="336"/>
      <c r="BP66" s="336"/>
      <c r="BQ66" s="336"/>
      <c r="BR66" s="336"/>
      <c r="BS66" s="336"/>
      <c r="BT66" s="336"/>
      <c r="BU66" s="336"/>
      <c r="BV66" s="336"/>
    </row>
    <row r="67" spans="10:74" x14ac:dyDescent="0.15">
      <c r="M67" s="335" t="s">
        <v>360</v>
      </c>
      <c r="N67" s="336" t="s">
        <v>188</v>
      </c>
      <c r="O67" s="336">
        <v>2</v>
      </c>
      <c r="P67" s="336">
        <v>1</v>
      </c>
      <c r="Q67" s="336" t="s">
        <v>188</v>
      </c>
      <c r="R67" s="336">
        <v>2</v>
      </c>
      <c r="S67" s="336">
        <v>2</v>
      </c>
      <c r="T67" s="349">
        <v>3</v>
      </c>
      <c r="U67" s="336" t="s">
        <v>188</v>
      </c>
      <c r="V67" s="336" t="s">
        <v>188</v>
      </c>
      <c r="W67" s="336" t="s">
        <v>188</v>
      </c>
      <c r="X67" s="336" t="s">
        <v>188</v>
      </c>
      <c r="Y67" s="336" t="s">
        <v>188</v>
      </c>
      <c r="Z67" s="336" t="s">
        <v>188</v>
      </c>
      <c r="AA67" s="336" t="s">
        <v>188</v>
      </c>
      <c r="AB67" s="336" t="s">
        <v>188</v>
      </c>
      <c r="AC67" s="359" t="s">
        <v>188</v>
      </c>
      <c r="AD67" s="336" t="s">
        <v>188</v>
      </c>
      <c r="AE67" s="336" t="s">
        <v>188</v>
      </c>
      <c r="AF67" s="336" t="s">
        <v>188</v>
      </c>
      <c r="AG67" s="336" t="s">
        <v>188</v>
      </c>
      <c r="AH67" s="336" t="s">
        <v>188</v>
      </c>
      <c r="AI67" s="336" t="s">
        <v>188</v>
      </c>
      <c r="AJ67" s="336" t="s">
        <v>188</v>
      </c>
      <c r="AK67" s="336" t="s">
        <v>188</v>
      </c>
      <c r="AL67" s="336" t="s">
        <v>188</v>
      </c>
      <c r="AM67" s="336" t="s">
        <v>188</v>
      </c>
      <c r="AN67" s="336" t="s">
        <v>188</v>
      </c>
      <c r="AO67" s="336" t="s">
        <v>188</v>
      </c>
      <c r="AP67" s="336" t="s">
        <v>188</v>
      </c>
      <c r="AQ67" s="336" t="s">
        <v>188</v>
      </c>
      <c r="AR67" s="336" t="s">
        <v>188</v>
      </c>
      <c r="AS67" s="336" t="s">
        <v>188</v>
      </c>
      <c r="AT67" s="336" t="s">
        <v>188</v>
      </c>
      <c r="AU67" s="336" t="s">
        <v>188</v>
      </c>
      <c r="AV67" s="336" t="s">
        <v>188</v>
      </c>
      <c r="AW67" s="336" t="s">
        <v>188</v>
      </c>
      <c r="AX67" s="336" t="s">
        <v>188</v>
      </c>
      <c r="AY67" s="336" t="s">
        <v>188</v>
      </c>
      <c r="AZ67" s="336" t="s">
        <v>188</v>
      </c>
      <c r="BA67" s="336" t="s">
        <v>188</v>
      </c>
      <c r="BB67" s="336" t="s">
        <v>188</v>
      </c>
      <c r="BC67" s="336" t="s">
        <v>188</v>
      </c>
      <c r="BD67" s="336" t="s">
        <v>188</v>
      </c>
      <c r="BE67" s="336" t="s">
        <v>188</v>
      </c>
      <c r="BF67" s="336" t="s">
        <v>188</v>
      </c>
      <c r="BG67" s="336" t="s">
        <v>188</v>
      </c>
      <c r="BH67" s="336" t="s">
        <v>188</v>
      </c>
      <c r="BI67" s="336" t="s">
        <v>188</v>
      </c>
      <c r="BJ67" s="336">
        <v>1</v>
      </c>
      <c r="BK67" s="336" t="s">
        <v>188</v>
      </c>
      <c r="BL67" s="336" t="s">
        <v>188</v>
      </c>
      <c r="BM67" s="336" t="s">
        <v>188</v>
      </c>
      <c r="BN67" s="336"/>
      <c r="BO67" s="336"/>
      <c r="BP67" s="336"/>
      <c r="BQ67" s="336"/>
      <c r="BR67" s="336"/>
      <c r="BS67" s="336"/>
      <c r="BT67" s="336"/>
      <c r="BU67" s="336"/>
      <c r="BV67" s="336"/>
    </row>
    <row r="68" spans="10:74" x14ac:dyDescent="0.15">
      <c r="N68" s="333"/>
      <c r="O68" s="333"/>
      <c r="P68" s="333"/>
      <c r="Q68" s="333"/>
      <c r="R68" s="333"/>
      <c r="S68" s="333"/>
      <c r="T68" s="333"/>
      <c r="U68" s="333"/>
    </row>
    <row r="69" spans="10:74" x14ac:dyDescent="0.15">
      <c r="N69" s="333"/>
      <c r="O69" s="333"/>
      <c r="P69" s="333"/>
      <c r="Q69" s="333"/>
      <c r="R69" s="333"/>
      <c r="S69" s="333"/>
      <c r="T69" s="333"/>
      <c r="U69" s="333"/>
    </row>
    <row r="70" spans="10:74" x14ac:dyDescent="0.15">
      <c r="J70" s="334" t="s">
        <v>367</v>
      </c>
      <c r="M70" s="369"/>
      <c r="N70" s="337" t="s">
        <v>294</v>
      </c>
      <c r="O70" s="337" t="s">
        <v>295</v>
      </c>
      <c r="P70" s="337" t="s">
        <v>296</v>
      </c>
      <c r="Q70" s="337" t="s">
        <v>297</v>
      </c>
      <c r="R70" s="337" t="s">
        <v>298</v>
      </c>
      <c r="S70" s="337" t="s">
        <v>299</v>
      </c>
      <c r="T70" s="337" t="s">
        <v>300</v>
      </c>
      <c r="U70" s="337" t="s">
        <v>301</v>
      </c>
      <c r="V70" s="338" t="s">
        <v>302</v>
      </c>
      <c r="W70" s="338" t="s">
        <v>303</v>
      </c>
      <c r="X70" s="338" t="s">
        <v>304</v>
      </c>
      <c r="Y70" s="338" t="s">
        <v>305</v>
      </c>
      <c r="Z70" s="338" t="s">
        <v>306</v>
      </c>
      <c r="AA70" s="338" t="s">
        <v>307</v>
      </c>
      <c r="AB70" s="338" t="s">
        <v>308</v>
      </c>
      <c r="AC70" s="338" t="s">
        <v>309</v>
      </c>
      <c r="AD70" s="338" t="s">
        <v>310</v>
      </c>
      <c r="AE70" s="338" t="s">
        <v>311</v>
      </c>
      <c r="AF70" s="338" t="s">
        <v>312</v>
      </c>
      <c r="AG70" s="338" t="s">
        <v>313</v>
      </c>
      <c r="AH70" s="338" t="s">
        <v>314</v>
      </c>
      <c r="AI70" s="338" t="s">
        <v>315</v>
      </c>
      <c r="AJ70" s="338" t="s">
        <v>316</v>
      </c>
      <c r="AK70" s="338" t="s">
        <v>317</v>
      </c>
      <c r="AL70" s="338" t="s">
        <v>318</v>
      </c>
      <c r="AM70" s="338" t="s">
        <v>319</v>
      </c>
      <c r="AN70" s="338" t="s">
        <v>320</v>
      </c>
      <c r="AO70" s="338" t="s">
        <v>321</v>
      </c>
      <c r="AP70" s="338" t="s">
        <v>322</v>
      </c>
      <c r="AQ70" s="338" t="s">
        <v>323</v>
      </c>
      <c r="AR70" s="338" t="s">
        <v>324</v>
      </c>
      <c r="AS70" s="338" t="s">
        <v>325</v>
      </c>
      <c r="AT70" s="338" t="s">
        <v>326</v>
      </c>
      <c r="AU70" s="338" t="s">
        <v>327</v>
      </c>
      <c r="AV70" s="338" t="s">
        <v>328</v>
      </c>
      <c r="AW70" s="338" t="s">
        <v>329</v>
      </c>
      <c r="AX70" s="338" t="s">
        <v>330</v>
      </c>
      <c r="AY70" s="338" t="s">
        <v>331</v>
      </c>
      <c r="AZ70" s="338" t="s">
        <v>332</v>
      </c>
      <c r="BA70" s="338" t="s">
        <v>333</v>
      </c>
      <c r="BB70" s="338" t="s">
        <v>334</v>
      </c>
      <c r="BC70" s="338" t="s">
        <v>335</v>
      </c>
      <c r="BD70" s="338" t="s">
        <v>336</v>
      </c>
      <c r="BE70" s="338" t="s">
        <v>337</v>
      </c>
      <c r="BF70" s="338" t="s">
        <v>338</v>
      </c>
      <c r="BG70" s="338" t="s">
        <v>339</v>
      </c>
      <c r="BH70" s="338" t="s">
        <v>117</v>
      </c>
      <c r="BI70" s="338" t="s">
        <v>118</v>
      </c>
      <c r="BJ70" s="338" t="s">
        <v>119</v>
      </c>
      <c r="BK70" s="338" t="s">
        <v>120</v>
      </c>
      <c r="BL70" s="338" t="s">
        <v>121</v>
      </c>
      <c r="BM70" s="338" t="s">
        <v>122</v>
      </c>
      <c r="BN70" s="338" t="s">
        <v>294</v>
      </c>
      <c r="BO70" s="338" t="s">
        <v>295</v>
      </c>
      <c r="BP70" s="338" t="s">
        <v>296</v>
      </c>
      <c r="BQ70" s="338" t="s">
        <v>297</v>
      </c>
      <c r="BR70" s="338" t="s">
        <v>298</v>
      </c>
      <c r="BS70" s="338" t="s">
        <v>299</v>
      </c>
      <c r="BT70" s="338" t="s">
        <v>300</v>
      </c>
      <c r="BU70" s="338" t="s">
        <v>301</v>
      </c>
      <c r="BV70" s="338" t="s">
        <v>340</v>
      </c>
    </row>
    <row r="71" spans="10:74" x14ac:dyDescent="0.15">
      <c r="J71" s="364" t="s">
        <v>341</v>
      </c>
      <c r="K71" s="365" t="s">
        <v>361</v>
      </c>
      <c r="L71" s="366">
        <v>8</v>
      </c>
      <c r="M71" s="335" t="s">
        <v>343</v>
      </c>
      <c r="N71" s="343">
        <v>1.97</v>
      </c>
      <c r="O71" s="343">
        <v>2.46</v>
      </c>
      <c r="P71" s="336">
        <v>2.38</v>
      </c>
      <c r="Q71" s="206">
        <v>2.08</v>
      </c>
      <c r="R71" s="199">
        <v>2.57</v>
      </c>
      <c r="S71" s="206">
        <v>2.76</v>
      </c>
      <c r="T71" s="333">
        <v>2.76</v>
      </c>
      <c r="U71" s="333">
        <v>2.8</v>
      </c>
      <c r="V71" s="336">
        <v>0.82</v>
      </c>
      <c r="W71" s="362">
        <v>2.0299999999999998</v>
      </c>
      <c r="X71" s="362">
        <v>2.2200000000000002</v>
      </c>
      <c r="Y71" s="362">
        <v>2.87</v>
      </c>
      <c r="Z71" s="336">
        <v>2.82</v>
      </c>
      <c r="AA71" s="343">
        <v>2.9</v>
      </c>
      <c r="AB71" s="343">
        <v>2.66</v>
      </c>
      <c r="AC71" s="343">
        <v>2.87</v>
      </c>
      <c r="AD71" s="336">
        <v>2.2200000000000002</v>
      </c>
      <c r="AE71" s="199">
        <v>2.8</v>
      </c>
      <c r="AF71" s="199">
        <v>2.95</v>
      </c>
      <c r="AG71" s="199">
        <v>2.63</v>
      </c>
      <c r="AH71" s="199">
        <v>2.54</v>
      </c>
      <c r="AI71" s="199">
        <v>2.23</v>
      </c>
      <c r="AJ71" s="206">
        <v>2.27</v>
      </c>
      <c r="AK71" s="199">
        <v>2.96</v>
      </c>
      <c r="AL71" s="199">
        <v>3.23</v>
      </c>
      <c r="AM71" s="199">
        <v>3.21</v>
      </c>
      <c r="AN71" s="199">
        <v>1.61</v>
      </c>
      <c r="AO71" s="199">
        <v>3.02</v>
      </c>
      <c r="AP71" s="199">
        <v>3.07</v>
      </c>
      <c r="AQ71" s="206">
        <v>2.78</v>
      </c>
      <c r="AR71" s="199">
        <v>2.58</v>
      </c>
      <c r="AS71" s="199">
        <v>2.59</v>
      </c>
      <c r="AT71" s="199">
        <v>2.46</v>
      </c>
      <c r="AU71" s="206">
        <v>2.25</v>
      </c>
      <c r="AV71" s="199">
        <v>2.0499999999999998</v>
      </c>
      <c r="AW71" s="199">
        <v>1.89</v>
      </c>
      <c r="AX71" s="206">
        <v>1.75</v>
      </c>
      <c r="AY71" s="199">
        <v>1.32</v>
      </c>
      <c r="AZ71" s="199">
        <v>1.37</v>
      </c>
      <c r="BA71" s="199">
        <v>1.31</v>
      </c>
      <c r="BB71" s="206">
        <v>0.82</v>
      </c>
      <c r="BC71" s="199">
        <v>1.0900000000000001</v>
      </c>
      <c r="BD71" s="199">
        <v>1.28</v>
      </c>
      <c r="BE71" s="206">
        <v>1.38</v>
      </c>
      <c r="BF71" s="199">
        <v>1.46</v>
      </c>
      <c r="BG71" s="343">
        <v>1.48</v>
      </c>
      <c r="BH71" s="343">
        <v>0.72</v>
      </c>
      <c r="BI71" s="343">
        <v>1.3</v>
      </c>
      <c r="BJ71" s="343">
        <v>1.42</v>
      </c>
      <c r="BK71" s="343">
        <v>1.19</v>
      </c>
      <c r="BL71" s="333">
        <v>1.36</v>
      </c>
      <c r="BM71" s="343"/>
      <c r="BN71" s="343"/>
      <c r="BO71" s="343"/>
      <c r="BP71" s="336"/>
      <c r="BQ71" s="206"/>
      <c r="BR71" s="199"/>
      <c r="BS71" s="206"/>
    </row>
    <row r="72" spans="10:74" x14ac:dyDescent="0.15">
      <c r="J72" s="368" t="s">
        <v>344</v>
      </c>
      <c r="K72" s="345" t="s">
        <v>362</v>
      </c>
      <c r="L72" s="346">
        <v>4</v>
      </c>
      <c r="M72" s="335" t="s">
        <v>346</v>
      </c>
      <c r="N72" s="336">
        <v>1.72</v>
      </c>
      <c r="O72" s="336">
        <v>2.12</v>
      </c>
      <c r="P72" s="336">
        <v>1.92</v>
      </c>
      <c r="Q72" s="336">
        <v>1.56</v>
      </c>
      <c r="R72" s="336">
        <v>2.44</v>
      </c>
      <c r="S72" s="336">
        <v>2.2799999999999998</v>
      </c>
      <c r="T72" s="336">
        <v>2.56</v>
      </c>
      <c r="U72" s="336">
        <v>2.2799999999999998</v>
      </c>
      <c r="V72" s="336">
        <v>0.8666666666666667</v>
      </c>
      <c r="W72" s="336">
        <v>1.52</v>
      </c>
      <c r="X72" s="336">
        <v>1.92</v>
      </c>
      <c r="Y72" s="336">
        <v>2.3199999999999998</v>
      </c>
      <c r="Z72" s="336">
        <v>2.12</v>
      </c>
      <c r="AA72" s="336">
        <v>2.68</v>
      </c>
      <c r="AB72" s="336">
        <v>1.76</v>
      </c>
      <c r="AC72" s="336">
        <v>1.32</v>
      </c>
      <c r="AD72" s="336">
        <v>1.6</v>
      </c>
      <c r="AE72" s="336">
        <v>1.64</v>
      </c>
      <c r="AF72" s="336">
        <v>1.72</v>
      </c>
      <c r="AG72" s="336">
        <v>2.12</v>
      </c>
      <c r="AH72" s="336">
        <v>1.92</v>
      </c>
      <c r="AI72" s="336">
        <v>2.3199999999999998</v>
      </c>
      <c r="AJ72" s="336">
        <v>1.88</v>
      </c>
      <c r="AK72" s="336">
        <v>3.8</v>
      </c>
      <c r="AL72" s="336">
        <v>3.84</v>
      </c>
      <c r="AM72" s="336">
        <v>4.5999999999999996</v>
      </c>
      <c r="AN72" s="336">
        <v>1.96</v>
      </c>
      <c r="AO72" s="336">
        <v>4.84</v>
      </c>
      <c r="AP72" s="336">
        <v>4.32</v>
      </c>
      <c r="AQ72" s="336">
        <v>3.8</v>
      </c>
      <c r="AR72" s="336">
        <v>3.68</v>
      </c>
      <c r="AS72" s="336">
        <v>4</v>
      </c>
      <c r="AT72" s="336">
        <v>2.96</v>
      </c>
      <c r="AU72" s="336">
        <v>2.68</v>
      </c>
      <c r="AV72" s="336">
        <v>3.28</v>
      </c>
      <c r="AW72" s="336">
        <v>2.88</v>
      </c>
      <c r="AX72" s="336">
        <v>2.56</v>
      </c>
      <c r="AY72" s="336">
        <v>1.75</v>
      </c>
      <c r="AZ72" s="336">
        <v>1.4</v>
      </c>
      <c r="BA72" s="336">
        <v>2</v>
      </c>
      <c r="BB72" s="336">
        <v>1.0476190476190477</v>
      </c>
      <c r="BC72" s="336">
        <v>1.5416666666666667</v>
      </c>
      <c r="BD72" s="336">
        <v>2.04</v>
      </c>
      <c r="BE72" s="336">
        <v>1.8</v>
      </c>
      <c r="BF72" s="336">
        <v>1.92</v>
      </c>
      <c r="BG72" s="336">
        <v>1.92</v>
      </c>
      <c r="BH72" s="336">
        <v>0.6</v>
      </c>
      <c r="BI72" s="336">
        <v>1.84</v>
      </c>
      <c r="BJ72" s="336">
        <v>1.48</v>
      </c>
      <c r="BK72" s="336">
        <v>1.64</v>
      </c>
      <c r="BL72" s="336">
        <v>2.08</v>
      </c>
      <c r="BM72" s="336">
        <v>1.72</v>
      </c>
      <c r="BN72" s="336"/>
      <c r="BO72" s="336"/>
      <c r="BP72" s="336"/>
      <c r="BQ72" s="336"/>
      <c r="BR72" s="336"/>
      <c r="BS72" s="336"/>
      <c r="BT72" s="336"/>
      <c r="BU72" s="336"/>
      <c r="BV72" s="336"/>
    </row>
    <row r="73" spans="10:74" x14ac:dyDescent="0.15">
      <c r="J73" s="334" t="s">
        <v>347</v>
      </c>
      <c r="K73" s="335" t="s">
        <v>363</v>
      </c>
      <c r="L73" s="219" t="s">
        <v>188</v>
      </c>
      <c r="M73" s="335" t="s">
        <v>349</v>
      </c>
      <c r="N73" s="336">
        <v>1.5</v>
      </c>
      <c r="O73" s="336">
        <v>2</v>
      </c>
      <c r="P73" s="336">
        <v>2.5</v>
      </c>
      <c r="Q73" s="336">
        <v>2</v>
      </c>
      <c r="R73" s="336">
        <v>2.5</v>
      </c>
      <c r="S73" s="336">
        <v>3</v>
      </c>
      <c r="T73" s="336">
        <v>2.25</v>
      </c>
      <c r="U73" s="336">
        <v>2</v>
      </c>
      <c r="V73" s="336" t="s">
        <v>188</v>
      </c>
      <c r="W73" s="336">
        <v>1</v>
      </c>
      <c r="X73" s="336">
        <v>1.5</v>
      </c>
      <c r="Y73" s="336">
        <v>2</v>
      </c>
      <c r="Z73" s="336">
        <v>3</v>
      </c>
      <c r="AA73" s="336">
        <v>3</v>
      </c>
      <c r="AB73" s="336">
        <v>0.75</v>
      </c>
      <c r="AC73" s="336">
        <v>1.5</v>
      </c>
      <c r="AD73" s="336">
        <v>1.5</v>
      </c>
      <c r="AE73" s="336">
        <v>2.5</v>
      </c>
      <c r="AF73" s="336">
        <v>4</v>
      </c>
      <c r="AG73" s="336">
        <v>1.75</v>
      </c>
      <c r="AH73" s="336">
        <v>2.5</v>
      </c>
      <c r="AI73" s="336">
        <v>1.5</v>
      </c>
      <c r="AJ73" s="336">
        <v>2.25</v>
      </c>
      <c r="AK73" s="336">
        <v>3</v>
      </c>
      <c r="AL73" s="336">
        <v>4.25</v>
      </c>
      <c r="AM73" s="336">
        <v>4</v>
      </c>
      <c r="AN73" s="336">
        <v>1.5</v>
      </c>
      <c r="AO73" s="336">
        <v>6</v>
      </c>
      <c r="AP73" s="336">
        <v>6</v>
      </c>
      <c r="AQ73" s="336">
        <v>3.25</v>
      </c>
      <c r="AR73" s="336">
        <v>3.5</v>
      </c>
      <c r="AS73" s="336">
        <v>6</v>
      </c>
      <c r="AT73" s="336">
        <v>3.75</v>
      </c>
      <c r="AU73" s="336">
        <v>2.25</v>
      </c>
      <c r="AV73" s="336">
        <v>5</v>
      </c>
      <c r="AW73" s="336">
        <v>2.75</v>
      </c>
      <c r="AX73" s="336">
        <v>2</v>
      </c>
      <c r="AY73" s="336">
        <v>1.5</v>
      </c>
      <c r="AZ73" s="336">
        <v>1.75</v>
      </c>
      <c r="BA73" s="336">
        <v>3.25</v>
      </c>
      <c r="BB73" s="336" t="s">
        <v>188</v>
      </c>
      <c r="BC73" s="336">
        <v>1.5</v>
      </c>
      <c r="BD73" s="336">
        <v>3.75</v>
      </c>
      <c r="BE73" s="336">
        <v>3</v>
      </c>
      <c r="BF73" s="336">
        <v>3</v>
      </c>
      <c r="BG73" s="336">
        <v>1.5</v>
      </c>
      <c r="BH73" s="336">
        <v>0.5</v>
      </c>
      <c r="BI73" s="336">
        <v>2.75</v>
      </c>
      <c r="BJ73" s="336">
        <v>2</v>
      </c>
      <c r="BK73" s="336">
        <v>1.25</v>
      </c>
      <c r="BL73" s="336">
        <v>2.75</v>
      </c>
      <c r="BM73" s="336">
        <v>2.25</v>
      </c>
      <c r="BN73" s="336"/>
      <c r="BO73" s="336"/>
      <c r="BP73" s="336"/>
      <c r="BQ73" s="336"/>
      <c r="BR73" s="336"/>
      <c r="BS73" s="336"/>
      <c r="BT73" s="336"/>
      <c r="BU73" s="336"/>
      <c r="BV73" s="336"/>
    </row>
    <row r="74" spans="10:74" x14ac:dyDescent="0.15">
      <c r="M74" s="335" t="s">
        <v>350</v>
      </c>
      <c r="N74" s="336">
        <v>2.6</v>
      </c>
      <c r="O74" s="336">
        <v>3</v>
      </c>
      <c r="P74" s="336">
        <v>0.8</v>
      </c>
      <c r="Q74" s="336">
        <v>0.6</v>
      </c>
      <c r="R74" s="336">
        <v>2.4</v>
      </c>
      <c r="S74" s="336">
        <v>2.6</v>
      </c>
      <c r="T74" s="336">
        <v>1.6</v>
      </c>
      <c r="U74" s="336">
        <v>2.4</v>
      </c>
      <c r="V74" s="336">
        <v>0.25</v>
      </c>
      <c r="W74" s="336">
        <v>1.8</v>
      </c>
      <c r="X74" s="336">
        <v>2.6</v>
      </c>
      <c r="Y74" s="336">
        <v>3</v>
      </c>
      <c r="Z74" s="336">
        <v>1.4</v>
      </c>
      <c r="AA74" s="336">
        <v>1.6</v>
      </c>
      <c r="AB74" s="336">
        <v>1.4</v>
      </c>
      <c r="AC74" s="336">
        <v>1.2</v>
      </c>
      <c r="AD74" s="336">
        <v>2.6</v>
      </c>
      <c r="AE74" s="336">
        <v>1.4</v>
      </c>
      <c r="AF74" s="336">
        <v>1.4</v>
      </c>
      <c r="AG74" s="336">
        <v>2.6</v>
      </c>
      <c r="AH74" s="336">
        <v>1.6</v>
      </c>
      <c r="AI74" s="336">
        <v>2.4</v>
      </c>
      <c r="AJ74" s="336">
        <v>1.6</v>
      </c>
      <c r="AK74" s="336">
        <v>3.6</v>
      </c>
      <c r="AL74" s="336">
        <v>3.6</v>
      </c>
      <c r="AM74" s="336">
        <v>4.4000000000000004</v>
      </c>
      <c r="AN74" s="336">
        <v>2</v>
      </c>
      <c r="AO74" s="336">
        <v>3.6</v>
      </c>
      <c r="AP74" s="336">
        <v>3</v>
      </c>
      <c r="AQ74" s="336">
        <v>2.6</v>
      </c>
      <c r="AR74" s="336">
        <v>3.6</v>
      </c>
      <c r="AS74" s="336">
        <v>3</v>
      </c>
      <c r="AT74" s="336">
        <v>2</v>
      </c>
      <c r="AU74" s="336">
        <v>1.8</v>
      </c>
      <c r="AV74" s="336">
        <v>2.4</v>
      </c>
      <c r="AW74" s="336">
        <v>2.8</v>
      </c>
      <c r="AX74" s="336">
        <v>2.2000000000000002</v>
      </c>
      <c r="AY74" s="336">
        <v>1.2</v>
      </c>
      <c r="AZ74" s="336">
        <v>1.2</v>
      </c>
      <c r="BA74" s="336">
        <v>1.4</v>
      </c>
      <c r="BB74" s="336">
        <v>1</v>
      </c>
      <c r="BC74" s="336">
        <v>2</v>
      </c>
      <c r="BD74" s="336">
        <v>2</v>
      </c>
      <c r="BE74" s="336">
        <v>0.8</v>
      </c>
      <c r="BF74" s="336">
        <v>1.2</v>
      </c>
      <c r="BG74" s="336">
        <v>1</v>
      </c>
      <c r="BH74" s="336">
        <v>1</v>
      </c>
      <c r="BI74" s="336">
        <v>0.8</v>
      </c>
      <c r="BJ74" s="336">
        <v>2</v>
      </c>
      <c r="BK74" s="336">
        <v>0.8</v>
      </c>
      <c r="BL74" s="336">
        <v>1.8</v>
      </c>
      <c r="BM74" s="336">
        <v>2.2000000000000002</v>
      </c>
      <c r="BN74" s="336"/>
      <c r="BO74" s="336"/>
      <c r="BP74" s="336"/>
      <c r="BQ74" s="336"/>
      <c r="BR74" s="336"/>
      <c r="BS74" s="336"/>
      <c r="BT74" s="336"/>
      <c r="BU74" s="336"/>
      <c r="BV74" s="336"/>
    </row>
    <row r="75" spans="10:74" x14ac:dyDescent="0.15">
      <c r="M75" s="335" t="s">
        <v>364</v>
      </c>
      <c r="N75" s="336">
        <v>1.6666666666666667</v>
      </c>
      <c r="O75" s="336">
        <v>3.6666666666666665</v>
      </c>
      <c r="P75" s="336">
        <v>2</v>
      </c>
      <c r="Q75" s="336">
        <v>1.3333333333333333</v>
      </c>
      <c r="R75" s="336">
        <v>1.6666666666666667</v>
      </c>
      <c r="S75" s="336">
        <v>1</v>
      </c>
      <c r="T75" s="336">
        <v>1</v>
      </c>
      <c r="U75" s="336">
        <v>1.3333333333333333</v>
      </c>
      <c r="V75" s="336" t="s">
        <v>188</v>
      </c>
      <c r="W75" s="336">
        <v>1</v>
      </c>
      <c r="X75" s="336">
        <v>1</v>
      </c>
      <c r="Y75" s="336">
        <v>1.6666666666666667</v>
      </c>
      <c r="Z75" s="336">
        <v>2</v>
      </c>
      <c r="AA75" s="336">
        <v>3.6666666666666665</v>
      </c>
      <c r="AB75" s="336">
        <v>1.6666666666666667</v>
      </c>
      <c r="AC75" s="336">
        <v>2.3333333333333335</v>
      </c>
      <c r="AD75" s="336">
        <v>1.6666666666666667</v>
      </c>
      <c r="AE75" s="336">
        <v>1.6666666666666667</v>
      </c>
      <c r="AF75" s="336">
        <v>1</v>
      </c>
      <c r="AG75" s="336">
        <v>2.3333333333333335</v>
      </c>
      <c r="AH75" s="336">
        <v>0.33333333333333331</v>
      </c>
      <c r="AI75" s="336">
        <v>2</v>
      </c>
      <c r="AJ75" s="336">
        <v>0.66666666666666663</v>
      </c>
      <c r="AK75" s="336">
        <v>2.3333333333333335</v>
      </c>
      <c r="AL75" s="336">
        <v>3</v>
      </c>
      <c r="AM75" s="336">
        <v>2</v>
      </c>
      <c r="AN75" s="336">
        <v>1.6666666666666667</v>
      </c>
      <c r="AO75" s="336">
        <v>3.6666666666666665</v>
      </c>
      <c r="AP75" s="336">
        <v>4.333333333333333</v>
      </c>
      <c r="AQ75" s="336">
        <v>3.6666666666666665</v>
      </c>
      <c r="AR75" s="336">
        <v>3</v>
      </c>
      <c r="AS75" s="336">
        <v>1</v>
      </c>
      <c r="AT75" s="336">
        <v>3.3333333333333335</v>
      </c>
      <c r="AU75" s="336">
        <v>1.6666666666666667</v>
      </c>
      <c r="AV75" s="336">
        <v>1.3333333333333333</v>
      </c>
      <c r="AW75" s="336">
        <v>1.6666666666666667</v>
      </c>
      <c r="AX75" s="336">
        <v>2.3333333333333335</v>
      </c>
      <c r="AY75" s="336">
        <v>1</v>
      </c>
      <c r="AZ75" s="336">
        <v>0.66666666666666663</v>
      </c>
      <c r="BA75" s="336">
        <v>1</v>
      </c>
      <c r="BB75" s="336" t="s">
        <v>188</v>
      </c>
      <c r="BC75" s="336">
        <v>1</v>
      </c>
      <c r="BD75" s="336">
        <v>1</v>
      </c>
      <c r="BE75" s="336">
        <v>1</v>
      </c>
      <c r="BF75" s="336">
        <v>2.6666666666666665</v>
      </c>
      <c r="BG75" s="336">
        <v>1</v>
      </c>
      <c r="BH75" s="336">
        <v>0.33333333333333331</v>
      </c>
      <c r="BI75" s="336">
        <v>2</v>
      </c>
      <c r="BJ75" s="336">
        <v>1.3333333333333333</v>
      </c>
      <c r="BK75" s="336">
        <v>3</v>
      </c>
      <c r="BL75" s="336">
        <v>2</v>
      </c>
      <c r="BM75" s="336">
        <v>1.6666666666666667</v>
      </c>
      <c r="BN75" s="336"/>
      <c r="BO75" s="336"/>
      <c r="BP75" s="336"/>
      <c r="BQ75" s="336"/>
      <c r="BR75" s="336"/>
      <c r="BS75" s="336"/>
      <c r="BT75" s="336"/>
      <c r="BU75" s="336"/>
      <c r="BV75" s="336"/>
    </row>
    <row r="76" spans="10:74" x14ac:dyDescent="0.15">
      <c r="M76" s="335" t="s">
        <v>352</v>
      </c>
      <c r="N76" s="336" t="s">
        <v>188</v>
      </c>
      <c r="O76" s="336" t="s">
        <v>188</v>
      </c>
      <c r="P76" s="336" t="s">
        <v>188</v>
      </c>
      <c r="Q76" s="336" t="s">
        <v>188</v>
      </c>
      <c r="R76" s="336">
        <v>1</v>
      </c>
      <c r="S76" s="336">
        <v>1</v>
      </c>
      <c r="T76" s="336">
        <v>2</v>
      </c>
      <c r="U76" s="336" t="s">
        <v>188</v>
      </c>
      <c r="V76" s="336" t="s">
        <v>188</v>
      </c>
      <c r="W76" s="336">
        <v>1</v>
      </c>
      <c r="X76" s="336">
        <v>1</v>
      </c>
      <c r="Y76" s="336" t="s">
        <v>188</v>
      </c>
      <c r="Z76" s="336" t="s">
        <v>188</v>
      </c>
      <c r="AA76" s="336">
        <v>1</v>
      </c>
      <c r="AB76" s="336" t="s">
        <v>188</v>
      </c>
      <c r="AC76" s="336">
        <v>1</v>
      </c>
      <c r="AD76" s="336" t="s">
        <v>188</v>
      </c>
      <c r="AE76" s="336" t="s">
        <v>188</v>
      </c>
      <c r="AF76" s="336">
        <v>1</v>
      </c>
      <c r="AG76" s="336">
        <v>1</v>
      </c>
      <c r="AH76" s="336">
        <v>3</v>
      </c>
      <c r="AI76" s="336" t="s">
        <v>188</v>
      </c>
      <c r="AJ76" s="336">
        <v>2</v>
      </c>
      <c r="AK76" s="336" t="s">
        <v>188</v>
      </c>
      <c r="AL76" s="336">
        <v>6</v>
      </c>
      <c r="AM76" s="336">
        <v>2</v>
      </c>
      <c r="AN76" s="336">
        <v>1</v>
      </c>
      <c r="AO76" s="336">
        <v>1</v>
      </c>
      <c r="AP76" s="336">
        <v>2</v>
      </c>
      <c r="AQ76" s="336" t="s">
        <v>188</v>
      </c>
      <c r="AR76" s="336">
        <v>4</v>
      </c>
      <c r="AS76" s="336">
        <v>1</v>
      </c>
      <c r="AT76" s="336" t="s">
        <v>188</v>
      </c>
      <c r="AU76" s="336" t="s">
        <v>188</v>
      </c>
      <c r="AV76" s="336">
        <v>2</v>
      </c>
      <c r="AW76" s="336" t="s">
        <v>188</v>
      </c>
      <c r="AX76" s="336" t="s">
        <v>188</v>
      </c>
      <c r="AY76" s="336" t="s">
        <v>188</v>
      </c>
      <c r="AZ76" s="336" t="s">
        <v>188</v>
      </c>
      <c r="BA76" s="336">
        <v>1</v>
      </c>
      <c r="BB76" s="336" t="s">
        <v>188</v>
      </c>
      <c r="BC76" s="336">
        <v>2</v>
      </c>
      <c r="BD76" s="336" t="s">
        <v>188</v>
      </c>
      <c r="BE76" s="336" t="s">
        <v>188</v>
      </c>
      <c r="BF76" s="336" t="s">
        <v>188</v>
      </c>
      <c r="BG76" s="336">
        <v>1</v>
      </c>
      <c r="BH76" s="336" t="s">
        <v>188</v>
      </c>
      <c r="BI76" s="336" t="s">
        <v>188</v>
      </c>
      <c r="BJ76" s="336" t="s">
        <v>188</v>
      </c>
      <c r="BK76" s="336" t="s">
        <v>188</v>
      </c>
      <c r="BL76" s="336">
        <v>1</v>
      </c>
      <c r="BM76" s="336" t="s">
        <v>188</v>
      </c>
      <c r="BN76" s="336"/>
      <c r="BO76" s="336"/>
      <c r="BP76" s="336"/>
      <c r="BQ76" s="336"/>
      <c r="BR76" s="336"/>
      <c r="BS76" s="336"/>
      <c r="BT76" s="336"/>
      <c r="BU76" s="336"/>
      <c r="BV76" s="336"/>
    </row>
    <row r="77" spans="10:74" x14ac:dyDescent="0.15">
      <c r="M77" s="335" t="s">
        <v>353</v>
      </c>
      <c r="N77" s="336" t="s">
        <v>188</v>
      </c>
      <c r="O77" s="336" t="s">
        <v>188</v>
      </c>
      <c r="P77" s="336">
        <v>2</v>
      </c>
      <c r="Q77" s="336" t="s">
        <v>188</v>
      </c>
      <c r="R77" s="336" t="s">
        <v>188</v>
      </c>
      <c r="S77" s="336" t="s">
        <v>188</v>
      </c>
      <c r="T77" s="336" t="s">
        <v>188</v>
      </c>
      <c r="U77" s="336" t="s">
        <v>188</v>
      </c>
      <c r="V77" s="336" t="s">
        <v>188</v>
      </c>
      <c r="W77" s="336" t="s">
        <v>188</v>
      </c>
      <c r="X77" s="336">
        <v>1</v>
      </c>
      <c r="Y77" s="336" t="s">
        <v>188</v>
      </c>
      <c r="Z77" s="336" t="s">
        <v>188</v>
      </c>
      <c r="AA77" s="336">
        <v>1</v>
      </c>
      <c r="AB77" s="336">
        <v>2</v>
      </c>
      <c r="AC77" s="336" t="s">
        <v>188</v>
      </c>
      <c r="AD77" s="336" t="s">
        <v>188</v>
      </c>
      <c r="AE77" s="336" t="s">
        <v>188</v>
      </c>
      <c r="AF77" s="336" t="s">
        <v>188</v>
      </c>
      <c r="AG77" s="336" t="s">
        <v>188</v>
      </c>
      <c r="AH77" s="336">
        <v>1</v>
      </c>
      <c r="AI77" s="336">
        <v>2</v>
      </c>
      <c r="AJ77" s="336">
        <v>2</v>
      </c>
      <c r="AK77" s="336">
        <v>6</v>
      </c>
      <c r="AL77" s="336">
        <v>5</v>
      </c>
      <c r="AM77" s="349">
        <v>10</v>
      </c>
      <c r="AN77" s="336">
        <v>2</v>
      </c>
      <c r="AO77" s="349">
        <v>10</v>
      </c>
      <c r="AP77" s="336" t="s">
        <v>188</v>
      </c>
      <c r="AQ77" s="336">
        <v>2</v>
      </c>
      <c r="AR77" s="336">
        <v>7</v>
      </c>
      <c r="AS77" s="349">
        <v>11</v>
      </c>
      <c r="AT77" s="350">
        <v>6</v>
      </c>
      <c r="AU77" s="349">
        <v>10</v>
      </c>
      <c r="AV77" s="350">
        <v>4</v>
      </c>
      <c r="AW77" s="350">
        <v>4</v>
      </c>
      <c r="AX77" s="350">
        <v>4</v>
      </c>
      <c r="AY77" s="336">
        <v>1</v>
      </c>
      <c r="AZ77" s="336">
        <v>2</v>
      </c>
      <c r="BA77" s="336">
        <v>1</v>
      </c>
      <c r="BB77" s="336" t="s">
        <v>40</v>
      </c>
      <c r="BC77" s="336">
        <v>1</v>
      </c>
      <c r="BD77" s="336">
        <v>1</v>
      </c>
      <c r="BE77" s="336">
        <v>1</v>
      </c>
      <c r="BF77" s="336" t="s">
        <v>188</v>
      </c>
      <c r="BG77" s="336" t="s">
        <v>188</v>
      </c>
      <c r="BH77" s="336" t="s">
        <v>188</v>
      </c>
      <c r="BI77" s="336">
        <v>1</v>
      </c>
      <c r="BJ77" s="336" t="s">
        <v>188</v>
      </c>
      <c r="BK77" s="336">
        <v>1</v>
      </c>
      <c r="BL77" s="336" t="s">
        <v>188</v>
      </c>
      <c r="BM77" s="336">
        <v>1</v>
      </c>
      <c r="BN77" s="336"/>
      <c r="BO77" s="336"/>
      <c r="BP77" s="336"/>
      <c r="BQ77" s="336"/>
      <c r="BR77" s="336"/>
      <c r="BS77" s="336"/>
      <c r="BT77" s="336"/>
      <c r="BU77" s="336"/>
      <c r="BV77" s="336"/>
    </row>
    <row r="78" spans="10:74" x14ac:dyDescent="0.15">
      <c r="M78" s="335" t="s">
        <v>354</v>
      </c>
      <c r="N78" s="336" t="s">
        <v>188</v>
      </c>
      <c r="O78" s="336" t="s">
        <v>188</v>
      </c>
      <c r="P78" s="336">
        <v>5</v>
      </c>
      <c r="Q78" s="336">
        <v>2</v>
      </c>
      <c r="R78" s="336">
        <v>2</v>
      </c>
      <c r="S78" s="336">
        <v>2</v>
      </c>
      <c r="T78" s="336">
        <v>5</v>
      </c>
      <c r="U78" s="336">
        <v>4</v>
      </c>
      <c r="V78" s="336" t="s">
        <v>188</v>
      </c>
      <c r="W78" s="336">
        <v>4</v>
      </c>
      <c r="X78" s="336">
        <v>3</v>
      </c>
      <c r="Y78" s="336">
        <v>3</v>
      </c>
      <c r="Z78" s="336">
        <v>1</v>
      </c>
      <c r="AA78" s="336" t="s">
        <v>188</v>
      </c>
      <c r="AB78" s="336">
        <v>2</v>
      </c>
      <c r="AC78" s="336">
        <v>3</v>
      </c>
      <c r="AD78" s="336" t="s">
        <v>188</v>
      </c>
      <c r="AE78" s="358">
        <v>1</v>
      </c>
      <c r="AF78" s="358">
        <v>1</v>
      </c>
      <c r="AG78" s="336">
        <v>3</v>
      </c>
      <c r="AH78" s="336">
        <v>5</v>
      </c>
      <c r="AI78" s="336">
        <v>3</v>
      </c>
      <c r="AJ78" s="336">
        <v>3</v>
      </c>
      <c r="AK78" s="349">
        <v>14</v>
      </c>
      <c r="AL78" s="350">
        <v>6</v>
      </c>
      <c r="AM78" s="350">
        <v>5</v>
      </c>
      <c r="AN78" s="336">
        <v>2</v>
      </c>
      <c r="AO78" s="358">
        <v>6</v>
      </c>
      <c r="AP78" s="349">
        <v>10</v>
      </c>
      <c r="AQ78" s="350">
        <v>6</v>
      </c>
      <c r="AR78" s="336">
        <v>2</v>
      </c>
      <c r="AS78" s="349">
        <v>14</v>
      </c>
      <c r="AT78" s="350">
        <v>4</v>
      </c>
      <c r="AU78" s="350">
        <v>6</v>
      </c>
      <c r="AV78" s="350">
        <v>7</v>
      </c>
      <c r="AW78" s="349">
        <v>11</v>
      </c>
      <c r="AX78" s="349">
        <v>16</v>
      </c>
      <c r="AY78" s="349">
        <v>15</v>
      </c>
      <c r="AZ78" s="349">
        <v>9</v>
      </c>
      <c r="BA78" s="349">
        <v>10</v>
      </c>
      <c r="BB78" s="350">
        <v>5</v>
      </c>
      <c r="BC78" s="349">
        <v>8</v>
      </c>
      <c r="BD78" s="350">
        <v>7</v>
      </c>
      <c r="BE78" s="350">
        <v>7</v>
      </c>
      <c r="BF78" s="349">
        <v>12</v>
      </c>
      <c r="BG78" s="349">
        <v>16</v>
      </c>
      <c r="BH78" s="336">
        <v>1</v>
      </c>
      <c r="BI78" s="349">
        <v>9</v>
      </c>
      <c r="BJ78" s="350">
        <v>4</v>
      </c>
      <c r="BK78" s="349">
        <v>9</v>
      </c>
      <c r="BL78" s="349">
        <v>14</v>
      </c>
      <c r="BM78" s="350">
        <v>6</v>
      </c>
      <c r="BN78" s="336"/>
      <c r="BO78" s="336"/>
      <c r="BP78" s="336"/>
      <c r="BQ78" s="336"/>
      <c r="BR78" s="336"/>
      <c r="BS78" s="336"/>
      <c r="BT78" s="336"/>
      <c r="BU78" s="336"/>
      <c r="BV78" s="336"/>
    </row>
    <row r="79" spans="10:74" x14ac:dyDescent="0.15">
      <c r="M79" s="335" t="s">
        <v>355</v>
      </c>
      <c r="N79" s="336">
        <v>1</v>
      </c>
      <c r="O79" s="336" t="s">
        <v>188</v>
      </c>
      <c r="P79" s="336">
        <v>1</v>
      </c>
      <c r="Q79" s="336" t="s">
        <v>188</v>
      </c>
      <c r="R79" s="336">
        <v>1</v>
      </c>
      <c r="S79" s="336" t="s">
        <v>188</v>
      </c>
      <c r="T79" s="336" t="s">
        <v>188</v>
      </c>
      <c r="U79" s="336" t="s">
        <v>188</v>
      </c>
      <c r="V79" s="336" t="s">
        <v>188</v>
      </c>
      <c r="W79" s="336" t="s">
        <v>188</v>
      </c>
      <c r="X79" s="336" t="s">
        <v>188</v>
      </c>
      <c r="Y79" s="336">
        <v>1</v>
      </c>
      <c r="Z79" s="336" t="s">
        <v>188</v>
      </c>
      <c r="AA79" s="336">
        <v>1</v>
      </c>
      <c r="AB79" s="336" t="s">
        <v>188</v>
      </c>
      <c r="AC79" s="336" t="s">
        <v>188</v>
      </c>
      <c r="AD79" s="336" t="s">
        <v>188</v>
      </c>
      <c r="AE79" s="336">
        <v>1</v>
      </c>
      <c r="AF79" s="336" t="s">
        <v>188</v>
      </c>
      <c r="AG79" s="336" t="s">
        <v>188</v>
      </c>
      <c r="AH79" s="336" t="s">
        <v>188</v>
      </c>
      <c r="AI79" s="336" t="s">
        <v>188</v>
      </c>
      <c r="AJ79" s="336" t="s">
        <v>188</v>
      </c>
      <c r="AK79" s="336" t="s">
        <v>188</v>
      </c>
      <c r="AL79" s="336" t="s">
        <v>188</v>
      </c>
      <c r="AM79" s="336" t="s">
        <v>188</v>
      </c>
      <c r="AN79" s="336">
        <v>2</v>
      </c>
      <c r="AO79" s="336" t="s">
        <v>188</v>
      </c>
      <c r="AP79" s="336" t="s">
        <v>188</v>
      </c>
      <c r="AQ79" s="336">
        <v>1</v>
      </c>
      <c r="AR79" s="336">
        <v>1</v>
      </c>
      <c r="AS79" s="336" t="s">
        <v>188</v>
      </c>
      <c r="AT79" s="336">
        <v>1</v>
      </c>
      <c r="AU79" s="336" t="s">
        <v>188</v>
      </c>
      <c r="AV79" s="336" t="s">
        <v>188</v>
      </c>
      <c r="AW79" s="336">
        <v>3</v>
      </c>
      <c r="AX79" s="336">
        <v>1</v>
      </c>
      <c r="AY79" s="336">
        <v>1</v>
      </c>
      <c r="AZ79" s="336" t="s">
        <v>188</v>
      </c>
      <c r="BA79" s="336" t="s">
        <v>188</v>
      </c>
      <c r="BB79" s="336">
        <v>3</v>
      </c>
      <c r="BC79" s="336">
        <v>1</v>
      </c>
      <c r="BD79" s="336">
        <v>1</v>
      </c>
      <c r="BE79" s="336">
        <v>1</v>
      </c>
      <c r="BF79" s="336" t="s">
        <v>188</v>
      </c>
      <c r="BG79" s="336" t="s">
        <v>188</v>
      </c>
      <c r="BH79" s="336">
        <v>1</v>
      </c>
      <c r="BI79" s="336" t="s">
        <v>188</v>
      </c>
      <c r="BJ79" s="336" t="s">
        <v>188</v>
      </c>
      <c r="BK79" s="336" t="s">
        <v>188</v>
      </c>
      <c r="BL79" s="336" t="s">
        <v>188</v>
      </c>
      <c r="BM79" s="336" t="s">
        <v>188</v>
      </c>
      <c r="BN79" s="336"/>
      <c r="BO79" s="336"/>
      <c r="BP79" s="336"/>
      <c r="BQ79" s="336"/>
      <c r="BR79" s="336"/>
      <c r="BS79" s="336"/>
      <c r="BT79" s="336"/>
      <c r="BU79" s="336"/>
      <c r="BV79" s="336"/>
    </row>
    <row r="80" spans="10:74" x14ac:dyDescent="0.15">
      <c r="M80" s="335" t="s">
        <v>356</v>
      </c>
      <c r="N80" s="336" t="s">
        <v>188</v>
      </c>
      <c r="O80" s="336" t="s">
        <v>188</v>
      </c>
      <c r="P80" s="336" t="s">
        <v>188</v>
      </c>
      <c r="Q80" s="336" t="s">
        <v>188</v>
      </c>
      <c r="R80" s="336" t="s">
        <v>188</v>
      </c>
      <c r="S80" s="336" t="s">
        <v>188</v>
      </c>
      <c r="T80" s="336" t="s">
        <v>188</v>
      </c>
      <c r="U80" s="336" t="s">
        <v>188</v>
      </c>
      <c r="V80" s="336" t="s">
        <v>188</v>
      </c>
      <c r="W80" s="336" t="s">
        <v>188</v>
      </c>
      <c r="X80" s="336" t="s">
        <v>188</v>
      </c>
      <c r="Y80" s="336" t="s">
        <v>188</v>
      </c>
      <c r="Z80" s="336" t="s">
        <v>188</v>
      </c>
      <c r="AA80" s="336" t="s">
        <v>188</v>
      </c>
      <c r="AB80" s="336" t="s">
        <v>188</v>
      </c>
      <c r="AC80" s="336" t="s">
        <v>188</v>
      </c>
      <c r="AD80" s="336" t="s">
        <v>188</v>
      </c>
      <c r="AE80" s="336">
        <v>1</v>
      </c>
      <c r="AF80" s="336" t="s">
        <v>188</v>
      </c>
      <c r="AG80" s="336" t="s">
        <v>188</v>
      </c>
      <c r="AH80" s="336" t="s">
        <v>188</v>
      </c>
      <c r="AI80" s="336" t="s">
        <v>188</v>
      </c>
      <c r="AJ80" s="336" t="s">
        <v>188</v>
      </c>
      <c r="AK80" s="336" t="s">
        <v>188</v>
      </c>
      <c r="AL80" s="336" t="s">
        <v>188</v>
      </c>
      <c r="AM80" s="336" t="s">
        <v>188</v>
      </c>
      <c r="AN80" s="336" t="s">
        <v>188</v>
      </c>
      <c r="AO80" s="336" t="s">
        <v>188</v>
      </c>
      <c r="AP80" s="336" t="s">
        <v>188</v>
      </c>
      <c r="AQ80" s="336" t="s">
        <v>188</v>
      </c>
      <c r="AR80" s="336" t="s">
        <v>188</v>
      </c>
      <c r="AS80" s="336">
        <v>1</v>
      </c>
      <c r="AT80" s="336" t="s">
        <v>188</v>
      </c>
      <c r="AU80" s="336" t="s">
        <v>188</v>
      </c>
      <c r="AV80" s="336">
        <v>3</v>
      </c>
      <c r="AW80" s="336">
        <v>1</v>
      </c>
      <c r="AX80" s="336" t="s">
        <v>188</v>
      </c>
      <c r="AY80" s="336" t="s">
        <v>188</v>
      </c>
      <c r="AZ80" s="336">
        <v>1</v>
      </c>
      <c r="BA80" s="336" t="s">
        <v>188</v>
      </c>
      <c r="BB80" s="336" t="s">
        <v>188</v>
      </c>
      <c r="BC80" s="336" t="s">
        <v>188</v>
      </c>
      <c r="BD80" s="336" t="s">
        <v>188</v>
      </c>
      <c r="BE80" s="336" t="s">
        <v>188</v>
      </c>
      <c r="BF80" s="336" t="s">
        <v>188</v>
      </c>
      <c r="BG80" s="336" t="s">
        <v>188</v>
      </c>
      <c r="BH80" s="336" t="s">
        <v>188</v>
      </c>
      <c r="BI80" s="336" t="s">
        <v>188</v>
      </c>
      <c r="BJ80" s="336" t="s">
        <v>188</v>
      </c>
      <c r="BK80" s="336">
        <v>1</v>
      </c>
      <c r="BL80" s="336">
        <v>1</v>
      </c>
      <c r="BM80" s="336" t="s">
        <v>188</v>
      </c>
      <c r="BN80" s="336"/>
      <c r="BO80" s="336"/>
      <c r="BP80" s="336"/>
      <c r="BQ80" s="336"/>
      <c r="BR80" s="336"/>
      <c r="BS80" s="336"/>
      <c r="BT80" s="336"/>
      <c r="BU80" s="336"/>
      <c r="BV80" s="336"/>
    </row>
    <row r="81" spans="10:74" x14ac:dyDescent="0.15">
      <c r="M81" s="335" t="s">
        <v>357</v>
      </c>
      <c r="N81" s="336">
        <v>2.5</v>
      </c>
      <c r="O81" s="336">
        <v>3</v>
      </c>
      <c r="P81" s="336">
        <v>2</v>
      </c>
      <c r="Q81" s="336">
        <v>2</v>
      </c>
      <c r="R81" s="336">
        <v>4</v>
      </c>
      <c r="S81" s="336">
        <v>2.5</v>
      </c>
      <c r="T81" s="336">
        <v>1</v>
      </c>
      <c r="U81" s="336" t="s">
        <v>188</v>
      </c>
      <c r="V81" s="336" t="s">
        <v>188</v>
      </c>
      <c r="W81" s="336">
        <v>2</v>
      </c>
      <c r="X81" s="336">
        <v>2</v>
      </c>
      <c r="Y81" s="336">
        <v>4.5</v>
      </c>
      <c r="Z81" s="336">
        <v>2.5</v>
      </c>
      <c r="AA81" s="336">
        <v>1.5</v>
      </c>
      <c r="AB81" s="336">
        <v>0.5</v>
      </c>
      <c r="AC81" s="336" t="s">
        <v>188</v>
      </c>
      <c r="AD81" s="336">
        <v>0.5</v>
      </c>
      <c r="AE81" s="336">
        <v>0.5</v>
      </c>
      <c r="AF81" s="336" t="s">
        <v>188</v>
      </c>
      <c r="AG81" s="336">
        <v>1</v>
      </c>
      <c r="AH81" s="336">
        <v>1.5</v>
      </c>
      <c r="AI81" s="336">
        <v>1</v>
      </c>
      <c r="AJ81" s="336" t="s">
        <v>188</v>
      </c>
      <c r="AK81" s="336">
        <v>1.5</v>
      </c>
      <c r="AL81" s="336">
        <v>1</v>
      </c>
      <c r="AM81" s="336">
        <v>3</v>
      </c>
      <c r="AN81" s="336">
        <v>1</v>
      </c>
      <c r="AO81" s="336">
        <v>2</v>
      </c>
      <c r="AP81" s="336">
        <v>2</v>
      </c>
      <c r="AQ81" s="336">
        <v>3</v>
      </c>
      <c r="AR81" s="336">
        <v>2.5</v>
      </c>
      <c r="AS81" s="336">
        <v>3.5</v>
      </c>
      <c r="AT81" s="336">
        <v>2</v>
      </c>
      <c r="AU81" s="336">
        <v>3</v>
      </c>
      <c r="AV81" s="336">
        <v>1</v>
      </c>
      <c r="AW81" s="336">
        <v>1.5</v>
      </c>
      <c r="AX81" s="336">
        <v>3</v>
      </c>
      <c r="AY81" s="336">
        <v>0.5</v>
      </c>
      <c r="AZ81" s="336" t="s">
        <v>188</v>
      </c>
      <c r="BA81" s="336">
        <v>0.5</v>
      </c>
      <c r="BB81" s="336">
        <v>1</v>
      </c>
      <c r="BC81" s="336">
        <v>1</v>
      </c>
      <c r="BD81" s="336">
        <v>3</v>
      </c>
      <c r="BE81" s="336">
        <v>3</v>
      </c>
      <c r="BF81" s="336">
        <v>1</v>
      </c>
      <c r="BG81" s="336">
        <v>2</v>
      </c>
      <c r="BH81" s="336">
        <v>0.5</v>
      </c>
      <c r="BI81" s="336">
        <v>0.5</v>
      </c>
      <c r="BJ81" s="336" t="s">
        <v>188</v>
      </c>
      <c r="BK81" s="336">
        <v>0.5</v>
      </c>
      <c r="BL81" s="336">
        <v>0.5</v>
      </c>
      <c r="BM81" s="336">
        <v>1</v>
      </c>
      <c r="BN81" s="336"/>
      <c r="BO81" s="336"/>
      <c r="BP81" s="336"/>
      <c r="BQ81" s="336"/>
      <c r="BR81" s="336"/>
      <c r="BS81" s="336"/>
      <c r="BT81" s="336"/>
      <c r="BU81" s="336"/>
      <c r="BV81" s="336"/>
    </row>
    <row r="82" spans="10:74" x14ac:dyDescent="0.15">
      <c r="M82" s="335" t="s">
        <v>358</v>
      </c>
      <c r="N82" s="336">
        <v>0.5</v>
      </c>
      <c r="O82" s="336">
        <v>1</v>
      </c>
      <c r="P82" s="336" t="s">
        <v>188</v>
      </c>
      <c r="Q82" s="336">
        <v>0.5</v>
      </c>
      <c r="R82" s="336" t="s">
        <v>188</v>
      </c>
      <c r="S82" s="336">
        <v>0.5</v>
      </c>
      <c r="T82" s="336">
        <v>1</v>
      </c>
      <c r="U82" s="336">
        <v>1</v>
      </c>
      <c r="V82" s="336">
        <v>0.5</v>
      </c>
      <c r="W82" s="336">
        <v>1</v>
      </c>
      <c r="X82" s="336">
        <v>1.5</v>
      </c>
      <c r="Y82" s="336">
        <v>0.5</v>
      </c>
      <c r="Z82" s="336">
        <v>0.5</v>
      </c>
      <c r="AA82" s="336">
        <v>1</v>
      </c>
      <c r="AB82" s="336" t="s">
        <v>188</v>
      </c>
      <c r="AC82" s="336">
        <v>0.5</v>
      </c>
      <c r="AD82" s="336">
        <v>0.5</v>
      </c>
      <c r="AE82" s="336">
        <v>1.5</v>
      </c>
      <c r="AF82" s="336">
        <v>1</v>
      </c>
      <c r="AG82" s="336">
        <v>1</v>
      </c>
      <c r="AH82" s="336">
        <v>1</v>
      </c>
      <c r="AI82" s="336">
        <v>1</v>
      </c>
      <c r="AJ82" s="336">
        <v>2</v>
      </c>
      <c r="AK82" s="336">
        <v>0.5</v>
      </c>
      <c r="AL82" s="336">
        <v>1.5</v>
      </c>
      <c r="AM82" s="336">
        <v>3</v>
      </c>
      <c r="AN82" s="336">
        <v>2</v>
      </c>
      <c r="AO82" s="336">
        <v>3</v>
      </c>
      <c r="AP82" s="336" t="s">
        <v>188</v>
      </c>
      <c r="AQ82" s="336">
        <v>1.5</v>
      </c>
      <c r="AR82" s="336">
        <v>4</v>
      </c>
      <c r="AS82" s="336">
        <v>1.5</v>
      </c>
      <c r="AT82" s="336" t="s">
        <v>188</v>
      </c>
      <c r="AU82" s="336">
        <v>0.5</v>
      </c>
      <c r="AV82" s="336">
        <v>1.5</v>
      </c>
      <c r="AW82" s="336">
        <v>0.5</v>
      </c>
      <c r="AX82" s="336" t="s">
        <v>188</v>
      </c>
      <c r="AY82" s="336" t="s">
        <v>188</v>
      </c>
      <c r="AZ82" s="336">
        <v>1</v>
      </c>
      <c r="BA82" s="336" t="s">
        <v>188</v>
      </c>
      <c r="BB82" s="336" t="s">
        <v>188</v>
      </c>
      <c r="BC82" s="336" t="s">
        <v>188</v>
      </c>
      <c r="BD82" s="336">
        <v>1</v>
      </c>
      <c r="BE82" s="336" t="s">
        <v>188</v>
      </c>
      <c r="BF82" s="336">
        <v>0.5</v>
      </c>
      <c r="BG82" s="336">
        <v>1.5</v>
      </c>
      <c r="BH82" s="336">
        <v>1</v>
      </c>
      <c r="BI82" s="336">
        <v>1</v>
      </c>
      <c r="BJ82" s="336">
        <v>2</v>
      </c>
      <c r="BK82" s="336">
        <v>1</v>
      </c>
      <c r="BL82" s="336">
        <v>0.5</v>
      </c>
      <c r="BM82" s="336">
        <v>1.5</v>
      </c>
      <c r="BN82" s="336"/>
      <c r="BO82" s="336"/>
      <c r="BP82" s="336"/>
      <c r="BQ82" s="336"/>
      <c r="BR82" s="336"/>
      <c r="BS82" s="336"/>
      <c r="BT82" s="336"/>
      <c r="BU82" s="336"/>
      <c r="BV82" s="336"/>
    </row>
    <row r="83" spans="10:74" x14ac:dyDescent="0.15">
      <c r="M83" s="335" t="s">
        <v>359</v>
      </c>
      <c r="N83" s="336">
        <v>4</v>
      </c>
      <c r="O83" s="336">
        <v>2.6666666666666665</v>
      </c>
      <c r="P83" s="336">
        <v>3.6666666666666665</v>
      </c>
      <c r="Q83" s="336">
        <v>5</v>
      </c>
      <c r="R83" s="336">
        <v>5.666666666666667</v>
      </c>
      <c r="S83" s="336">
        <v>6.666666666666667</v>
      </c>
      <c r="T83" s="349">
        <v>9.3333333333333339</v>
      </c>
      <c r="U83" s="349">
        <v>8.6666666666666661</v>
      </c>
      <c r="V83" s="336">
        <v>3.6666666666666665</v>
      </c>
      <c r="W83" s="336">
        <v>3.6666666666666665</v>
      </c>
      <c r="X83" s="336">
        <v>4.333333333333333</v>
      </c>
      <c r="Y83" s="336">
        <v>5.333333333333333</v>
      </c>
      <c r="Z83" s="336">
        <v>7</v>
      </c>
      <c r="AA83" s="349">
        <v>9</v>
      </c>
      <c r="AB83" s="349">
        <v>8</v>
      </c>
      <c r="AC83" s="336">
        <v>3</v>
      </c>
      <c r="AD83" s="336">
        <v>4.666666666666667</v>
      </c>
      <c r="AE83" s="336">
        <v>3.6666666666666665</v>
      </c>
      <c r="AF83" s="336">
        <v>4.333333333333333</v>
      </c>
      <c r="AG83" s="336">
        <v>5.666666666666667</v>
      </c>
      <c r="AH83" s="336">
        <v>4.333333333333333</v>
      </c>
      <c r="AI83" s="336">
        <v>7.333333333333333</v>
      </c>
      <c r="AJ83" s="336">
        <v>5.333333333333333</v>
      </c>
      <c r="AK83" s="349">
        <v>11.333333333333334</v>
      </c>
      <c r="AL83" s="349">
        <v>10</v>
      </c>
      <c r="AM83" s="349">
        <v>14</v>
      </c>
      <c r="AN83" s="350">
        <v>5</v>
      </c>
      <c r="AO83" s="349">
        <v>13.666666666666666</v>
      </c>
      <c r="AP83" s="349">
        <v>13</v>
      </c>
      <c r="AQ83" s="349">
        <v>12.333333333333334</v>
      </c>
      <c r="AR83" s="350">
        <v>7.666666666666667</v>
      </c>
      <c r="AS83" s="350">
        <v>7</v>
      </c>
      <c r="AT83" s="349">
        <v>8</v>
      </c>
      <c r="AU83" s="350">
        <v>7</v>
      </c>
      <c r="AV83" s="350">
        <v>8.3333333333333339</v>
      </c>
      <c r="AW83" s="350">
        <v>6</v>
      </c>
      <c r="AX83" s="336">
        <v>3.6666666666666665</v>
      </c>
      <c r="AY83" s="336">
        <v>4.5</v>
      </c>
      <c r="AZ83" s="336">
        <v>2</v>
      </c>
      <c r="BA83" s="336">
        <v>3.6666666666666665</v>
      </c>
      <c r="BB83" s="336">
        <v>2.6666666666666665</v>
      </c>
      <c r="BC83" s="336">
        <v>1.6666666666666667</v>
      </c>
      <c r="BD83" s="336">
        <v>2</v>
      </c>
      <c r="BE83" s="336">
        <v>3.3333333333333335</v>
      </c>
      <c r="BF83" s="336">
        <v>2.3333333333333335</v>
      </c>
      <c r="BG83" s="336">
        <v>3.3333333333333335</v>
      </c>
      <c r="BH83" s="336">
        <v>0.33333333333333331</v>
      </c>
      <c r="BI83" s="336">
        <v>3.6666666666666665</v>
      </c>
      <c r="BJ83" s="336">
        <v>2.3333333333333335</v>
      </c>
      <c r="BK83" s="336">
        <v>3</v>
      </c>
      <c r="BL83" s="336">
        <v>2.6666666666666665</v>
      </c>
      <c r="BM83" s="336">
        <v>2</v>
      </c>
      <c r="BN83" s="336"/>
      <c r="BO83" s="336"/>
      <c r="BP83" s="336"/>
      <c r="BQ83" s="336"/>
      <c r="BR83" s="336"/>
      <c r="BS83" s="336"/>
      <c r="BT83" s="336"/>
      <c r="BU83" s="336"/>
      <c r="BV83" s="336"/>
    </row>
    <row r="84" spans="10:74" x14ac:dyDescent="0.15">
      <c r="M84" s="335" t="s">
        <v>360</v>
      </c>
      <c r="N84" s="336" t="s">
        <v>188</v>
      </c>
      <c r="O84" s="336">
        <v>3</v>
      </c>
      <c r="P84" s="336">
        <v>5</v>
      </c>
      <c r="Q84" s="336">
        <v>2</v>
      </c>
      <c r="R84" s="336">
        <v>5</v>
      </c>
      <c r="S84" s="336" t="s">
        <v>188</v>
      </c>
      <c r="T84" s="336">
        <v>5</v>
      </c>
      <c r="U84" s="336">
        <v>1</v>
      </c>
      <c r="V84" s="336" t="s">
        <v>188</v>
      </c>
      <c r="W84" s="336" t="s">
        <v>188</v>
      </c>
      <c r="X84" s="336">
        <v>1</v>
      </c>
      <c r="Y84" s="336" t="s">
        <v>188</v>
      </c>
      <c r="Z84" s="336" t="s">
        <v>188</v>
      </c>
      <c r="AA84" s="336">
        <v>1</v>
      </c>
      <c r="AB84" s="336" t="s">
        <v>188</v>
      </c>
      <c r="AC84" s="359" t="s">
        <v>188</v>
      </c>
      <c r="AD84" s="336" t="s">
        <v>188</v>
      </c>
      <c r="AE84" s="336">
        <v>1</v>
      </c>
      <c r="AF84" s="336" t="s">
        <v>188</v>
      </c>
      <c r="AG84" s="336">
        <v>1</v>
      </c>
      <c r="AH84" s="336">
        <v>2</v>
      </c>
      <c r="AI84" s="336">
        <v>3</v>
      </c>
      <c r="AJ84" s="336">
        <v>1</v>
      </c>
      <c r="AK84" s="336" t="s">
        <v>188</v>
      </c>
      <c r="AL84" s="336" t="s">
        <v>188</v>
      </c>
      <c r="AM84" s="336" t="s">
        <v>188</v>
      </c>
      <c r="AN84" s="336" t="s">
        <v>188</v>
      </c>
      <c r="AO84" s="336" t="s">
        <v>188</v>
      </c>
      <c r="AP84" s="336">
        <v>1</v>
      </c>
      <c r="AQ84" s="336">
        <v>3</v>
      </c>
      <c r="AR84" s="336">
        <v>1</v>
      </c>
      <c r="AS84" s="336" t="s">
        <v>188</v>
      </c>
      <c r="AT84" s="336" t="s">
        <v>188</v>
      </c>
      <c r="AU84" s="336" t="s">
        <v>188</v>
      </c>
      <c r="AV84" s="336" t="s">
        <v>188</v>
      </c>
      <c r="AW84" s="336">
        <v>1</v>
      </c>
      <c r="AX84" s="336" t="s">
        <v>188</v>
      </c>
      <c r="AY84" s="336" t="s">
        <v>188</v>
      </c>
      <c r="AZ84" s="336" t="s">
        <v>188</v>
      </c>
      <c r="BA84" s="336">
        <v>3</v>
      </c>
      <c r="BB84" s="336" t="s">
        <v>188</v>
      </c>
      <c r="BC84" s="336" t="s">
        <v>188</v>
      </c>
      <c r="BD84" s="336" t="s">
        <v>188</v>
      </c>
      <c r="BE84" s="336">
        <v>1</v>
      </c>
      <c r="BF84" s="336" t="s">
        <v>188</v>
      </c>
      <c r="BG84" s="336" t="s">
        <v>188</v>
      </c>
      <c r="BH84" s="336">
        <v>1</v>
      </c>
      <c r="BI84" s="336">
        <v>1</v>
      </c>
      <c r="BJ84" s="336" t="s">
        <v>188</v>
      </c>
      <c r="BK84" s="336" t="s">
        <v>188</v>
      </c>
      <c r="BL84" s="336" t="s">
        <v>188</v>
      </c>
      <c r="BM84" s="336" t="s">
        <v>188</v>
      </c>
      <c r="BN84" s="336"/>
      <c r="BO84" s="336"/>
      <c r="BP84" s="336"/>
      <c r="BQ84" s="336"/>
      <c r="BR84" s="336"/>
      <c r="BS84" s="336"/>
      <c r="BT84" s="336"/>
      <c r="BU84" s="336"/>
      <c r="BV84" s="336"/>
    </row>
    <row r="85" spans="10:74" x14ac:dyDescent="0.15">
      <c r="N85" s="333"/>
      <c r="O85" s="333"/>
      <c r="P85" s="333"/>
      <c r="Q85" s="333"/>
      <c r="R85" s="333"/>
      <c r="S85" s="333"/>
      <c r="T85" s="333"/>
      <c r="U85" s="333"/>
    </row>
    <row r="86" spans="10:74" x14ac:dyDescent="0.15">
      <c r="N86" s="333"/>
      <c r="O86" s="333"/>
      <c r="P86" s="333"/>
      <c r="Q86" s="333"/>
      <c r="R86" s="333"/>
      <c r="S86" s="333"/>
      <c r="T86" s="333"/>
      <c r="U86" s="333"/>
    </row>
    <row r="87" spans="10:74" x14ac:dyDescent="0.15">
      <c r="J87" s="334" t="s">
        <v>368</v>
      </c>
      <c r="N87" s="337" t="s">
        <v>294</v>
      </c>
      <c r="O87" s="337" t="s">
        <v>295</v>
      </c>
      <c r="P87" s="337" t="s">
        <v>296</v>
      </c>
      <c r="Q87" s="337" t="s">
        <v>297</v>
      </c>
      <c r="R87" s="337" t="s">
        <v>298</v>
      </c>
      <c r="S87" s="337" t="s">
        <v>299</v>
      </c>
      <c r="T87" s="337" t="s">
        <v>300</v>
      </c>
      <c r="U87" s="337" t="s">
        <v>301</v>
      </c>
      <c r="V87" s="338" t="s">
        <v>302</v>
      </c>
      <c r="W87" s="338" t="s">
        <v>303</v>
      </c>
      <c r="X87" s="338" t="s">
        <v>304</v>
      </c>
      <c r="Y87" s="338" t="s">
        <v>305</v>
      </c>
      <c r="Z87" s="338" t="s">
        <v>306</v>
      </c>
      <c r="AA87" s="338" t="s">
        <v>307</v>
      </c>
      <c r="AB87" s="338" t="s">
        <v>308</v>
      </c>
      <c r="AC87" s="338" t="s">
        <v>309</v>
      </c>
      <c r="AD87" s="338" t="s">
        <v>310</v>
      </c>
      <c r="AE87" s="338" t="s">
        <v>311</v>
      </c>
      <c r="AF87" s="338" t="s">
        <v>312</v>
      </c>
      <c r="AG87" s="338" t="s">
        <v>313</v>
      </c>
      <c r="AH87" s="338" t="s">
        <v>314</v>
      </c>
      <c r="AI87" s="338" t="s">
        <v>315</v>
      </c>
      <c r="AJ87" s="338" t="s">
        <v>316</v>
      </c>
      <c r="AK87" s="338" t="s">
        <v>317</v>
      </c>
      <c r="AL87" s="338" t="s">
        <v>318</v>
      </c>
      <c r="AM87" s="338" t="s">
        <v>319</v>
      </c>
      <c r="AN87" s="338" t="s">
        <v>320</v>
      </c>
      <c r="AO87" s="338" t="s">
        <v>321</v>
      </c>
      <c r="AP87" s="338" t="s">
        <v>322</v>
      </c>
      <c r="AQ87" s="338" t="s">
        <v>323</v>
      </c>
      <c r="AR87" s="338" t="s">
        <v>324</v>
      </c>
      <c r="AS87" s="338" t="s">
        <v>325</v>
      </c>
      <c r="AT87" s="338" t="s">
        <v>326</v>
      </c>
      <c r="AU87" s="338" t="s">
        <v>327</v>
      </c>
      <c r="AV87" s="338" t="s">
        <v>328</v>
      </c>
      <c r="AW87" s="338" t="s">
        <v>329</v>
      </c>
      <c r="AX87" s="338" t="s">
        <v>330</v>
      </c>
      <c r="AY87" s="338" t="s">
        <v>331</v>
      </c>
      <c r="AZ87" s="338" t="s">
        <v>332</v>
      </c>
      <c r="BA87" s="338" t="s">
        <v>333</v>
      </c>
      <c r="BB87" s="338" t="s">
        <v>334</v>
      </c>
      <c r="BC87" s="338" t="s">
        <v>335</v>
      </c>
      <c r="BD87" s="338" t="s">
        <v>336</v>
      </c>
      <c r="BE87" s="338" t="s">
        <v>337</v>
      </c>
      <c r="BF87" s="338" t="s">
        <v>338</v>
      </c>
      <c r="BG87" s="338" t="s">
        <v>339</v>
      </c>
      <c r="BH87" s="338" t="s">
        <v>117</v>
      </c>
      <c r="BI87" s="338" t="s">
        <v>118</v>
      </c>
      <c r="BJ87" s="338" t="s">
        <v>119</v>
      </c>
      <c r="BK87" s="338" t="s">
        <v>120</v>
      </c>
      <c r="BL87" s="338" t="s">
        <v>121</v>
      </c>
      <c r="BM87" s="338" t="s">
        <v>122</v>
      </c>
      <c r="BN87" s="338" t="s">
        <v>294</v>
      </c>
      <c r="BO87" s="338" t="s">
        <v>295</v>
      </c>
      <c r="BP87" s="338" t="s">
        <v>296</v>
      </c>
      <c r="BQ87" s="338" t="s">
        <v>297</v>
      </c>
      <c r="BR87" s="338" t="s">
        <v>298</v>
      </c>
      <c r="BS87" s="338" t="s">
        <v>299</v>
      </c>
      <c r="BT87" s="338" t="s">
        <v>300</v>
      </c>
      <c r="BU87" s="338" t="s">
        <v>301</v>
      </c>
      <c r="BV87" s="338" t="s">
        <v>340</v>
      </c>
    </row>
    <row r="88" spans="10:74" x14ac:dyDescent="0.15">
      <c r="J88" s="364" t="s">
        <v>341</v>
      </c>
      <c r="K88" s="365" t="s">
        <v>361</v>
      </c>
      <c r="L88" s="366">
        <v>20</v>
      </c>
      <c r="M88" s="335" t="s">
        <v>343</v>
      </c>
      <c r="N88" s="362">
        <v>3.4</v>
      </c>
      <c r="O88" s="362">
        <v>3.99</v>
      </c>
      <c r="P88" s="362">
        <v>4.0199999999999996</v>
      </c>
      <c r="Q88" s="206">
        <v>3.58</v>
      </c>
      <c r="R88" s="199">
        <v>4.21</v>
      </c>
      <c r="S88" s="206">
        <v>4.74</v>
      </c>
      <c r="T88" s="333">
        <v>5.34</v>
      </c>
      <c r="U88" s="333">
        <v>5.59</v>
      </c>
      <c r="V88" s="343">
        <v>1.9</v>
      </c>
      <c r="W88" s="343">
        <v>5.76</v>
      </c>
      <c r="X88" s="343">
        <v>6.68</v>
      </c>
      <c r="Y88" s="343">
        <v>8.56</v>
      </c>
      <c r="Z88" s="343">
        <v>9.42</v>
      </c>
      <c r="AA88" s="343">
        <v>9.48</v>
      </c>
      <c r="AB88" s="343">
        <v>7.99</v>
      </c>
      <c r="AC88" s="343">
        <v>8.0399999999999991</v>
      </c>
      <c r="AD88" s="343">
        <v>6.32</v>
      </c>
      <c r="AE88" s="199">
        <v>6.52</v>
      </c>
      <c r="AF88" s="199">
        <v>6.34</v>
      </c>
      <c r="AG88" s="199">
        <v>5.55</v>
      </c>
      <c r="AH88" s="199">
        <v>5.54</v>
      </c>
      <c r="AI88" s="199">
        <v>4.62</v>
      </c>
      <c r="AJ88" s="206">
        <v>4.6100000000000003</v>
      </c>
      <c r="AK88" s="199">
        <v>5.0599999999999996</v>
      </c>
      <c r="AL88" s="199">
        <v>5.35</v>
      </c>
      <c r="AM88" s="199">
        <v>4.9400000000000004</v>
      </c>
      <c r="AN88" s="199">
        <v>3.1</v>
      </c>
      <c r="AO88" s="199">
        <v>5.01</v>
      </c>
      <c r="AP88" s="199">
        <v>5.27</v>
      </c>
      <c r="AQ88" s="206">
        <v>5.15</v>
      </c>
      <c r="AR88" s="199">
        <v>4.88</v>
      </c>
      <c r="AS88" s="199">
        <v>4.95</v>
      </c>
      <c r="AT88" s="199">
        <v>4.8099999999999996</v>
      </c>
      <c r="AU88" s="206">
        <v>4.5999999999999996</v>
      </c>
      <c r="AV88" s="199">
        <v>4.45</v>
      </c>
      <c r="AW88" s="199">
        <v>4.3</v>
      </c>
      <c r="AX88" s="206">
        <v>4.01</v>
      </c>
      <c r="AY88" s="199">
        <v>3.2</v>
      </c>
      <c r="AZ88" s="199">
        <v>3.43</v>
      </c>
      <c r="BA88" s="199">
        <v>3.48</v>
      </c>
      <c r="BB88" s="206">
        <v>2.11</v>
      </c>
      <c r="BC88" s="199">
        <v>3.3</v>
      </c>
      <c r="BD88" s="199">
        <v>3.68</v>
      </c>
      <c r="BE88" s="206">
        <v>3.87</v>
      </c>
      <c r="BF88" s="199">
        <v>3.8</v>
      </c>
      <c r="BG88" s="343">
        <v>3.7</v>
      </c>
      <c r="BH88" s="343">
        <v>2.2200000000000002</v>
      </c>
      <c r="BI88" s="343">
        <v>3.27</v>
      </c>
      <c r="BJ88" s="343">
        <v>3.22</v>
      </c>
      <c r="BK88" s="343">
        <v>2.82</v>
      </c>
      <c r="BL88" s="343">
        <v>3.18</v>
      </c>
      <c r="BM88" s="362"/>
      <c r="BN88" s="362"/>
      <c r="BO88" s="362"/>
      <c r="BP88" s="362"/>
      <c r="BQ88" s="206"/>
      <c r="BR88" s="199"/>
      <c r="BS88" s="206"/>
    </row>
    <row r="89" spans="10:74" x14ac:dyDescent="0.15">
      <c r="J89" s="368" t="s">
        <v>344</v>
      </c>
      <c r="K89" s="345" t="s">
        <v>362</v>
      </c>
      <c r="L89" s="346">
        <v>12</v>
      </c>
      <c r="M89" s="335" t="s">
        <v>346</v>
      </c>
      <c r="N89" s="336">
        <v>5.52</v>
      </c>
      <c r="O89" s="336">
        <v>6.28</v>
      </c>
      <c r="P89" s="336">
        <v>7.12</v>
      </c>
      <c r="Q89" s="336">
        <v>4.32</v>
      </c>
      <c r="R89" s="336">
        <v>7.28</v>
      </c>
      <c r="S89" s="336">
        <v>6.24</v>
      </c>
      <c r="T89" s="336">
        <v>10.6</v>
      </c>
      <c r="U89" s="336">
        <v>11.28</v>
      </c>
      <c r="V89" s="336">
        <v>4.5999999999999996</v>
      </c>
      <c r="W89" s="336">
        <v>12.24</v>
      </c>
      <c r="X89" s="336">
        <v>13.96</v>
      </c>
      <c r="Y89" s="336">
        <v>16.96</v>
      </c>
      <c r="Z89" s="336">
        <v>17.12</v>
      </c>
      <c r="AA89" s="336">
        <v>17.399999999999999</v>
      </c>
      <c r="AB89" s="336">
        <v>13.84</v>
      </c>
      <c r="AC89" s="336">
        <v>13.76</v>
      </c>
      <c r="AD89" s="336">
        <v>11.4</v>
      </c>
      <c r="AE89" s="336">
        <v>11.28</v>
      </c>
      <c r="AF89" s="336">
        <v>11.72</v>
      </c>
      <c r="AG89" s="336">
        <v>9.2799999999999994</v>
      </c>
      <c r="AH89" s="336">
        <v>8.56</v>
      </c>
      <c r="AI89" s="336">
        <v>7.8</v>
      </c>
      <c r="AJ89" s="336">
        <v>6.08</v>
      </c>
      <c r="AK89" s="336">
        <v>5.76</v>
      </c>
      <c r="AL89" s="336">
        <v>5.92</v>
      </c>
      <c r="AM89" s="336">
        <v>7.2</v>
      </c>
      <c r="AN89" s="336">
        <v>5.04</v>
      </c>
      <c r="AO89" s="336">
        <v>4.88</v>
      </c>
      <c r="AP89" s="336">
        <v>6.8</v>
      </c>
      <c r="AQ89" s="336">
        <v>7.76</v>
      </c>
      <c r="AR89" s="336">
        <v>7.12</v>
      </c>
      <c r="AS89" s="336">
        <v>7.52</v>
      </c>
      <c r="AT89" s="336">
        <v>7.28</v>
      </c>
      <c r="AU89" s="336">
        <v>7.36</v>
      </c>
      <c r="AV89" s="336">
        <v>8.64</v>
      </c>
      <c r="AW89" s="336">
        <v>8.1199999999999992</v>
      </c>
      <c r="AX89" s="336">
        <v>6.08</v>
      </c>
      <c r="AY89" s="336">
        <v>6.458333333333333</v>
      </c>
      <c r="AZ89" s="336">
        <v>5.52</v>
      </c>
      <c r="BA89" s="336">
        <v>5.2</v>
      </c>
      <c r="BB89" s="336">
        <v>2.5238095238095237</v>
      </c>
      <c r="BC89" s="336">
        <v>5.041666666666667</v>
      </c>
      <c r="BD89" s="336">
        <v>6.48</v>
      </c>
      <c r="BE89" s="336">
        <v>6.4</v>
      </c>
      <c r="BF89" s="336">
        <v>6.32</v>
      </c>
      <c r="BG89" s="336">
        <v>5.76</v>
      </c>
      <c r="BH89" s="336">
        <v>3.52</v>
      </c>
      <c r="BI89" s="336">
        <v>4.84</v>
      </c>
      <c r="BJ89" s="336">
        <v>4.88</v>
      </c>
      <c r="BK89" s="336">
        <v>4.2</v>
      </c>
      <c r="BL89" s="336">
        <v>5.72</v>
      </c>
      <c r="BM89" s="336">
        <v>5.92</v>
      </c>
      <c r="BN89" s="336"/>
      <c r="BO89" s="336"/>
      <c r="BP89" s="336"/>
      <c r="BQ89" s="336"/>
      <c r="BR89" s="336"/>
      <c r="BS89" s="336"/>
      <c r="BT89" s="336"/>
      <c r="BU89" s="336"/>
      <c r="BV89" s="336"/>
    </row>
    <row r="90" spans="10:74" x14ac:dyDescent="0.15">
      <c r="J90" s="334" t="s">
        <v>347</v>
      </c>
      <c r="K90" s="335" t="s">
        <v>363</v>
      </c>
      <c r="L90" s="219" t="s">
        <v>188</v>
      </c>
      <c r="M90" s="335" t="s">
        <v>349</v>
      </c>
      <c r="N90" s="336">
        <v>7.25</v>
      </c>
      <c r="O90" s="336">
        <v>6.5</v>
      </c>
      <c r="P90" s="336">
        <v>8.25</v>
      </c>
      <c r="Q90" s="336">
        <v>4.5</v>
      </c>
      <c r="R90" s="336">
        <v>7.25</v>
      </c>
      <c r="S90" s="336">
        <v>6.5</v>
      </c>
      <c r="T90" s="336">
        <v>13.5</v>
      </c>
      <c r="U90" s="336">
        <v>11.5</v>
      </c>
      <c r="V90" s="336">
        <v>8</v>
      </c>
      <c r="W90" s="336">
        <v>9.5</v>
      </c>
      <c r="X90" s="336">
        <v>15.5</v>
      </c>
      <c r="Y90" s="336">
        <v>19.75</v>
      </c>
      <c r="Z90" s="349">
        <v>24.5</v>
      </c>
      <c r="AA90" s="350">
        <v>17.5</v>
      </c>
      <c r="AB90" s="336">
        <v>10.5</v>
      </c>
      <c r="AC90" s="336">
        <v>14.75</v>
      </c>
      <c r="AD90" s="336">
        <v>8</v>
      </c>
      <c r="AE90" s="336">
        <v>9</v>
      </c>
      <c r="AF90" s="336">
        <v>17.25</v>
      </c>
      <c r="AG90" s="336">
        <v>9.25</v>
      </c>
      <c r="AH90" s="336">
        <v>5.75</v>
      </c>
      <c r="AI90" s="336">
        <v>5.75</v>
      </c>
      <c r="AJ90" s="336">
        <v>5.25</v>
      </c>
      <c r="AK90" s="336">
        <v>4.5</v>
      </c>
      <c r="AL90" s="336">
        <v>5.75</v>
      </c>
      <c r="AM90" s="336">
        <v>5.5</v>
      </c>
      <c r="AN90" s="336">
        <v>5</v>
      </c>
      <c r="AO90" s="336">
        <v>4.25</v>
      </c>
      <c r="AP90" s="336">
        <v>5.25</v>
      </c>
      <c r="AQ90" s="336">
        <v>6</v>
      </c>
      <c r="AR90" s="336">
        <v>5</v>
      </c>
      <c r="AS90" s="336">
        <v>6.75</v>
      </c>
      <c r="AT90" s="336">
        <v>4.25</v>
      </c>
      <c r="AU90" s="336">
        <v>7.5</v>
      </c>
      <c r="AV90" s="336">
        <v>3.5</v>
      </c>
      <c r="AW90" s="336">
        <v>6</v>
      </c>
      <c r="AX90" s="336">
        <v>3.5</v>
      </c>
      <c r="AY90" s="336">
        <v>4.25</v>
      </c>
      <c r="AZ90" s="336">
        <v>3.75</v>
      </c>
      <c r="BA90" s="336">
        <v>5.25</v>
      </c>
      <c r="BB90" s="336">
        <v>1.3333333333333333</v>
      </c>
      <c r="BC90" s="336">
        <v>3.75</v>
      </c>
      <c r="BD90" s="336">
        <v>4.5</v>
      </c>
      <c r="BE90" s="336">
        <v>6.25</v>
      </c>
      <c r="BF90" s="336">
        <v>7</v>
      </c>
      <c r="BG90" s="336">
        <v>3.25</v>
      </c>
      <c r="BH90" s="336">
        <v>3.5</v>
      </c>
      <c r="BI90" s="336">
        <v>4.5</v>
      </c>
      <c r="BJ90" s="336">
        <v>4.75</v>
      </c>
      <c r="BK90" s="336">
        <v>4.75</v>
      </c>
      <c r="BL90" s="336">
        <v>6.75</v>
      </c>
      <c r="BM90" s="336">
        <v>4.5</v>
      </c>
      <c r="BN90" s="336"/>
      <c r="BO90" s="336"/>
      <c r="BP90" s="336"/>
      <c r="BQ90" s="336"/>
      <c r="BR90" s="336"/>
      <c r="BS90" s="336"/>
      <c r="BT90" s="336"/>
      <c r="BU90" s="336"/>
      <c r="BV90" s="336"/>
    </row>
    <row r="91" spans="10:74" x14ac:dyDescent="0.15">
      <c r="M91" s="335" t="s">
        <v>350</v>
      </c>
      <c r="N91" s="336">
        <v>2.8</v>
      </c>
      <c r="O91" s="336">
        <v>3.6</v>
      </c>
      <c r="P91" s="336">
        <v>4.4000000000000004</v>
      </c>
      <c r="Q91" s="336">
        <v>2.6</v>
      </c>
      <c r="R91" s="336">
        <v>4.4000000000000004</v>
      </c>
      <c r="S91" s="336">
        <v>5</v>
      </c>
      <c r="T91" s="336">
        <v>5.2</v>
      </c>
      <c r="U91" s="336">
        <v>4.8</v>
      </c>
      <c r="V91" s="336">
        <v>6.75</v>
      </c>
      <c r="W91" s="336">
        <v>8.6</v>
      </c>
      <c r="X91" s="336">
        <v>16.399999999999999</v>
      </c>
      <c r="Y91" s="336">
        <v>14.2</v>
      </c>
      <c r="Z91" s="336">
        <v>11.6</v>
      </c>
      <c r="AA91" s="336">
        <v>15</v>
      </c>
      <c r="AB91" s="336">
        <v>14.8</v>
      </c>
      <c r="AC91" s="336">
        <v>10.4</v>
      </c>
      <c r="AD91" s="336">
        <v>12.2</v>
      </c>
      <c r="AE91" s="336">
        <v>11</v>
      </c>
      <c r="AF91" s="336">
        <v>7.4</v>
      </c>
      <c r="AG91" s="336">
        <v>8.1999999999999993</v>
      </c>
      <c r="AH91" s="336">
        <v>7.6</v>
      </c>
      <c r="AI91" s="336">
        <v>10.8</v>
      </c>
      <c r="AJ91" s="336">
        <v>6</v>
      </c>
      <c r="AK91" s="336">
        <v>5.8</v>
      </c>
      <c r="AL91" s="336">
        <v>8</v>
      </c>
      <c r="AM91" s="336">
        <v>8.8000000000000007</v>
      </c>
      <c r="AN91" s="336">
        <v>4.2</v>
      </c>
      <c r="AO91" s="336">
        <v>3.2</v>
      </c>
      <c r="AP91" s="336">
        <v>4.8</v>
      </c>
      <c r="AQ91" s="336">
        <v>9.4</v>
      </c>
      <c r="AR91" s="336">
        <v>8.4</v>
      </c>
      <c r="AS91" s="336">
        <v>5.2</v>
      </c>
      <c r="AT91" s="336">
        <v>7.4</v>
      </c>
      <c r="AU91" s="336">
        <v>7.6</v>
      </c>
      <c r="AV91" s="336">
        <v>10.199999999999999</v>
      </c>
      <c r="AW91" s="336">
        <v>10.199999999999999</v>
      </c>
      <c r="AX91" s="336">
        <v>6.2</v>
      </c>
      <c r="AY91" s="336">
        <v>5.6</v>
      </c>
      <c r="AZ91" s="336">
        <v>3</v>
      </c>
      <c r="BA91" s="336">
        <v>5</v>
      </c>
      <c r="BB91" s="336">
        <v>1.2</v>
      </c>
      <c r="BC91" s="336">
        <v>6.2</v>
      </c>
      <c r="BD91" s="336">
        <v>4.8</v>
      </c>
      <c r="BE91" s="336">
        <v>6.2</v>
      </c>
      <c r="BF91" s="336">
        <v>4</v>
      </c>
      <c r="BG91" s="336">
        <v>5.6</v>
      </c>
      <c r="BH91" s="336">
        <v>2.6</v>
      </c>
      <c r="BI91" s="336">
        <v>3.2</v>
      </c>
      <c r="BJ91" s="336">
        <v>3.6</v>
      </c>
      <c r="BK91" s="336">
        <v>2.4</v>
      </c>
      <c r="BL91" s="336">
        <v>4</v>
      </c>
      <c r="BM91" s="336">
        <v>4.2</v>
      </c>
      <c r="BN91" s="336"/>
      <c r="BO91" s="336"/>
      <c r="BP91" s="336"/>
      <c r="BQ91" s="336"/>
      <c r="BR91" s="336"/>
      <c r="BS91" s="336"/>
      <c r="BT91" s="336"/>
      <c r="BU91" s="336"/>
      <c r="BV91" s="336"/>
    </row>
    <row r="92" spans="10:74" x14ac:dyDescent="0.15">
      <c r="M92" s="335" t="s">
        <v>364</v>
      </c>
      <c r="N92" s="336">
        <v>10.333333333333334</v>
      </c>
      <c r="O92" s="336">
        <v>9</v>
      </c>
      <c r="P92" s="336">
        <v>10</v>
      </c>
      <c r="Q92" s="336">
        <v>7.333333333333333</v>
      </c>
      <c r="R92" s="336">
        <v>7.666666666666667</v>
      </c>
      <c r="S92" s="336">
        <v>7.333333333333333</v>
      </c>
      <c r="T92" s="336">
        <v>15</v>
      </c>
      <c r="U92" s="336">
        <v>14</v>
      </c>
      <c r="V92" s="336">
        <v>4</v>
      </c>
      <c r="W92" s="336">
        <v>15.333333333333334</v>
      </c>
      <c r="X92" s="336">
        <v>13.666666666666666</v>
      </c>
      <c r="Y92" s="336">
        <v>15.333333333333334</v>
      </c>
      <c r="Z92" s="349">
        <v>20</v>
      </c>
      <c r="AA92" s="349">
        <v>23</v>
      </c>
      <c r="AB92" s="350">
        <v>17.333333333333332</v>
      </c>
      <c r="AC92" s="349">
        <v>20.333333333333332</v>
      </c>
      <c r="AD92" s="349">
        <v>25.666666666666668</v>
      </c>
      <c r="AE92" s="350">
        <v>19.333333333333332</v>
      </c>
      <c r="AF92" s="350">
        <v>12.666666666666666</v>
      </c>
      <c r="AG92" s="336">
        <v>11</v>
      </c>
      <c r="AH92" s="336">
        <v>11.666666666666666</v>
      </c>
      <c r="AI92" s="336">
        <v>6.666666666666667</v>
      </c>
      <c r="AJ92" s="336">
        <v>8</v>
      </c>
      <c r="AK92" s="336">
        <v>6.666666666666667</v>
      </c>
      <c r="AL92" s="336">
        <v>9</v>
      </c>
      <c r="AM92" s="336">
        <v>11</v>
      </c>
      <c r="AN92" s="336">
        <v>7.333333333333333</v>
      </c>
      <c r="AO92" s="336">
        <v>8.6666666666666661</v>
      </c>
      <c r="AP92" s="336">
        <v>11</v>
      </c>
      <c r="AQ92" s="336">
        <v>9.3333333333333339</v>
      </c>
      <c r="AR92" s="336">
        <v>9</v>
      </c>
      <c r="AS92" s="336">
        <v>11</v>
      </c>
      <c r="AT92" s="336">
        <v>10.666666666666666</v>
      </c>
      <c r="AU92" s="336">
        <v>8.6666666666666661</v>
      </c>
      <c r="AV92" s="336">
        <v>11.333333333333334</v>
      </c>
      <c r="AW92" s="336">
        <v>10</v>
      </c>
      <c r="AX92" s="336">
        <v>11</v>
      </c>
      <c r="AY92" s="336">
        <v>10.666666666666666</v>
      </c>
      <c r="AZ92" s="336">
        <v>9</v>
      </c>
      <c r="BA92" s="336">
        <v>9.6666666666666661</v>
      </c>
      <c r="BB92" s="336">
        <v>9</v>
      </c>
      <c r="BC92" s="336">
        <v>8</v>
      </c>
      <c r="BD92" s="336">
        <v>13</v>
      </c>
      <c r="BE92" s="336">
        <v>10.666666666666666</v>
      </c>
      <c r="BF92" s="336">
        <v>9.6666666666666661</v>
      </c>
      <c r="BG92" s="336">
        <v>8</v>
      </c>
      <c r="BH92" s="336">
        <v>7</v>
      </c>
      <c r="BI92" s="336">
        <v>9</v>
      </c>
      <c r="BJ92" s="336">
        <v>7</v>
      </c>
      <c r="BK92" s="336">
        <v>8.3333333333333339</v>
      </c>
      <c r="BL92" s="336">
        <v>9</v>
      </c>
      <c r="BM92" s="336">
        <v>9.6666666666666661</v>
      </c>
      <c r="BN92" s="336"/>
      <c r="BO92" s="336"/>
      <c r="BP92" s="336"/>
      <c r="BQ92" s="336"/>
      <c r="BR92" s="336"/>
      <c r="BS92" s="336"/>
      <c r="BT92" s="336"/>
      <c r="BU92" s="336"/>
      <c r="BV92" s="336"/>
    </row>
    <row r="93" spans="10:74" x14ac:dyDescent="0.15">
      <c r="M93" s="335" t="s">
        <v>352</v>
      </c>
      <c r="N93" s="336">
        <v>4</v>
      </c>
      <c r="O93" s="336">
        <v>2</v>
      </c>
      <c r="P93" s="336">
        <v>2</v>
      </c>
      <c r="Q93" s="336">
        <v>1</v>
      </c>
      <c r="R93" s="336">
        <v>1</v>
      </c>
      <c r="S93" s="336">
        <v>1</v>
      </c>
      <c r="T93" s="336">
        <v>3</v>
      </c>
      <c r="U93" s="336">
        <v>1</v>
      </c>
      <c r="V93" s="336" t="s">
        <v>188</v>
      </c>
      <c r="W93" s="336">
        <v>3</v>
      </c>
      <c r="X93" s="336">
        <v>6</v>
      </c>
      <c r="Y93" s="336">
        <v>12</v>
      </c>
      <c r="Z93" s="336">
        <v>5</v>
      </c>
      <c r="AA93" s="336">
        <v>5</v>
      </c>
      <c r="AB93" s="336">
        <v>5</v>
      </c>
      <c r="AC93" s="336">
        <v>3</v>
      </c>
      <c r="AD93" s="336">
        <v>3</v>
      </c>
      <c r="AE93" s="336">
        <v>4</v>
      </c>
      <c r="AF93" s="336">
        <v>4</v>
      </c>
      <c r="AG93" s="336">
        <v>4</v>
      </c>
      <c r="AH93" s="336">
        <v>1</v>
      </c>
      <c r="AI93" s="336">
        <v>1</v>
      </c>
      <c r="AJ93" s="336">
        <v>5</v>
      </c>
      <c r="AK93" s="336">
        <v>2</v>
      </c>
      <c r="AL93" s="336">
        <v>2</v>
      </c>
      <c r="AM93" s="336">
        <v>3</v>
      </c>
      <c r="AN93" s="336">
        <v>2</v>
      </c>
      <c r="AO93" s="336">
        <v>2</v>
      </c>
      <c r="AP93" s="336">
        <v>2</v>
      </c>
      <c r="AQ93" s="336">
        <v>1</v>
      </c>
      <c r="AR93" s="336">
        <v>2</v>
      </c>
      <c r="AS93" s="336" t="s">
        <v>188</v>
      </c>
      <c r="AT93" s="336" t="s">
        <v>188</v>
      </c>
      <c r="AU93" s="336">
        <v>2</v>
      </c>
      <c r="AV93" s="336">
        <v>2</v>
      </c>
      <c r="AW93" s="336" t="s">
        <v>188</v>
      </c>
      <c r="AX93" s="336" t="s">
        <v>188</v>
      </c>
      <c r="AY93" s="336">
        <v>2</v>
      </c>
      <c r="AZ93" s="336">
        <v>1</v>
      </c>
      <c r="BA93" s="336" t="s">
        <v>188</v>
      </c>
      <c r="BB93" s="336" t="s">
        <v>188</v>
      </c>
      <c r="BC93" s="336" t="s">
        <v>188</v>
      </c>
      <c r="BD93" s="336" t="s">
        <v>188</v>
      </c>
      <c r="BE93" s="336" t="s">
        <v>188</v>
      </c>
      <c r="BF93" s="336">
        <v>1</v>
      </c>
      <c r="BG93" s="336" t="s">
        <v>188</v>
      </c>
      <c r="BH93" s="336" t="s">
        <v>188</v>
      </c>
      <c r="BI93" s="336">
        <v>1</v>
      </c>
      <c r="BJ93" s="336">
        <v>1</v>
      </c>
      <c r="BK93" s="336" t="s">
        <v>188</v>
      </c>
      <c r="BL93" s="336" t="s">
        <v>188</v>
      </c>
      <c r="BM93" s="336" t="s">
        <v>188</v>
      </c>
      <c r="BN93" s="336"/>
      <c r="BO93" s="336"/>
      <c r="BP93" s="336"/>
      <c r="BQ93" s="336"/>
      <c r="BR93" s="336"/>
      <c r="BS93" s="336"/>
      <c r="BT93" s="336"/>
      <c r="BU93" s="336"/>
      <c r="BV93" s="336"/>
    </row>
    <row r="94" spans="10:74" x14ac:dyDescent="0.15">
      <c r="M94" s="335" t="s">
        <v>353</v>
      </c>
      <c r="N94" s="336">
        <v>5</v>
      </c>
      <c r="O94" s="336">
        <v>13</v>
      </c>
      <c r="P94" s="336">
        <v>9</v>
      </c>
      <c r="Q94" s="336">
        <v>8</v>
      </c>
      <c r="R94" s="336">
        <v>14</v>
      </c>
      <c r="S94" s="336">
        <v>14</v>
      </c>
      <c r="T94" s="349">
        <v>34</v>
      </c>
      <c r="U94" s="349">
        <v>41</v>
      </c>
      <c r="V94" s="336">
        <v>8</v>
      </c>
      <c r="W94" s="349">
        <v>42</v>
      </c>
      <c r="X94" s="349">
        <v>31</v>
      </c>
      <c r="Y94" s="349">
        <v>48</v>
      </c>
      <c r="Z94" s="349">
        <v>33</v>
      </c>
      <c r="AA94" s="349">
        <v>32</v>
      </c>
      <c r="AB94" s="349">
        <v>30</v>
      </c>
      <c r="AC94" s="350">
        <v>17</v>
      </c>
      <c r="AD94" s="350">
        <v>18</v>
      </c>
      <c r="AE94" s="336">
        <v>11</v>
      </c>
      <c r="AF94" s="349">
        <v>21</v>
      </c>
      <c r="AG94" s="350">
        <v>13</v>
      </c>
      <c r="AH94" s="336">
        <v>7</v>
      </c>
      <c r="AI94" s="336">
        <v>8</v>
      </c>
      <c r="AJ94" s="336">
        <v>6</v>
      </c>
      <c r="AK94" s="336">
        <v>8</v>
      </c>
      <c r="AL94" s="336">
        <v>5</v>
      </c>
      <c r="AM94" s="336">
        <v>11</v>
      </c>
      <c r="AN94" s="336">
        <v>11</v>
      </c>
      <c r="AO94" s="336">
        <v>9</v>
      </c>
      <c r="AP94" s="336">
        <v>17</v>
      </c>
      <c r="AQ94" s="336">
        <v>16</v>
      </c>
      <c r="AR94" s="336">
        <v>7</v>
      </c>
      <c r="AS94" s="336">
        <v>13</v>
      </c>
      <c r="AT94" s="336">
        <v>14</v>
      </c>
      <c r="AU94" s="336">
        <v>14</v>
      </c>
      <c r="AV94" s="349">
        <v>21</v>
      </c>
      <c r="AW94" s="336">
        <v>9</v>
      </c>
      <c r="AX94" s="336">
        <v>3</v>
      </c>
      <c r="AY94" s="336">
        <v>4</v>
      </c>
      <c r="AZ94" s="336">
        <v>9</v>
      </c>
      <c r="BA94" s="336">
        <v>9</v>
      </c>
      <c r="BB94" s="336" t="s">
        <v>40</v>
      </c>
      <c r="BC94" s="336">
        <v>8</v>
      </c>
      <c r="BD94" s="336">
        <v>7</v>
      </c>
      <c r="BE94" s="336">
        <v>12</v>
      </c>
      <c r="BF94" s="336">
        <v>16</v>
      </c>
      <c r="BG94" s="336">
        <v>13</v>
      </c>
      <c r="BH94" s="336">
        <v>7</v>
      </c>
      <c r="BI94" s="336">
        <v>9</v>
      </c>
      <c r="BJ94" s="336">
        <v>5</v>
      </c>
      <c r="BK94" s="336">
        <v>4</v>
      </c>
      <c r="BL94" s="336">
        <v>11</v>
      </c>
      <c r="BM94" s="336">
        <v>4</v>
      </c>
      <c r="BN94" s="336"/>
      <c r="BO94" s="336"/>
      <c r="BP94" s="336"/>
      <c r="BQ94" s="336"/>
      <c r="BR94" s="336"/>
      <c r="BS94" s="336"/>
      <c r="BT94" s="336"/>
      <c r="BU94" s="336"/>
      <c r="BV94" s="336"/>
    </row>
    <row r="95" spans="10:74" x14ac:dyDescent="0.15">
      <c r="M95" s="335" t="s">
        <v>354</v>
      </c>
      <c r="N95" s="336">
        <v>8</v>
      </c>
      <c r="O95" s="336">
        <v>5</v>
      </c>
      <c r="P95" s="336">
        <v>11</v>
      </c>
      <c r="Q95" s="336">
        <v>3</v>
      </c>
      <c r="R95" s="336">
        <v>18</v>
      </c>
      <c r="S95" s="336">
        <v>13</v>
      </c>
      <c r="T95" s="336">
        <v>16</v>
      </c>
      <c r="U95" s="349">
        <v>33</v>
      </c>
      <c r="V95" s="336">
        <v>5</v>
      </c>
      <c r="W95" s="349">
        <v>51</v>
      </c>
      <c r="X95" s="349">
        <v>50</v>
      </c>
      <c r="Y95" s="370">
        <v>43</v>
      </c>
      <c r="Z95" s="370">
        <v>44</v>
      </c>
      <c r="AA95" s="349">
        <v>55</v>
      </c>
      <c r="AB95" s="349">
        <v>34</v>
      </c>
      <c r="AC95" s="349">
        <v>32</v>
      </c>
      <c r="AD95" s="349">
        <v>22</v>
      </c>
      <c r="AE95" s="349">
        <v>26</v>
      </c>
      <c r="AF95" s="349">
        <v>39</v>
      </c>
      <c r="AG95" s="349">
        <v>44</v>
      </c>
      <c r="AH95" s="349">
        <v>32</v>
      </c>
      <c r="AI95" s="350">
        <v>16</v>
      </c>
      <c r="AJ95" s="349">
        <v>20</v>
      </c>
      <c r="AK95" s="361">
        <v>17</v>
      </c>
      <c r="AL95" s="336">
        <v>8</v>
      </c>
      <c r="AM95" s="336">
        <v>8</v>
      </c>
      <c r="AN95" s="336">
        <v>8</v>
      </c>
      <c r="AO95" s="336">
        <v>14</v>
      </c>
      <c r="AP95" s="336">
        <v>17</v>
      </c>
      <c r="AQ95" s="349">
        <v>23</v>
      </c>
      <c r="AR95" s="350">
        <v>14</v>
      </c>
      <c r="AS95" s="349">
        <v>24</v>
      </c>
      <c r="AT95" s="350">
        <v>15</v>
      </c>
      <c r="AU95" s="336">
        <v>11</v>
      </c>
      <c r="AV95" s="349">
        <v>28</v>
      </c>
      <c r="AW95" s="349">
        <v>20</v>
      </c>
      <c r="AX95" s="350">
        <v>15</v>
      </c>
      <c r="AY95" s="336">
        <v>9</v>
      </c>
      <c r="AZ95" s="349">
        <v>22</v>
      </c>
      <c r="BA95" s="336">
        <v>10</v>
      </c>
      <c r="BB95" s="336">
        <v>10</v>
      </c>
      <c r="BC95" s="336">
        <v>9</v>
      </c>
      <c r="BD95" s="336">
        <v>17</v>
      </c>
      <c r="BE95" s="349">
        <v>24</v>
      </c>
      <c r="BF95" s="350">
        <v>12</v>
      </c>
      <c r="BG95" s="350">
        <v>17</v>
      </c>
      <c r="BH95" s="336">
        <v>11</v>
      </c>
      <c r="BI95" s="336">
        <v>15</v>
      </c>
      <c r="BJ95" s="336">
        <v>11</v>
      </c>
      <c r="BK95" s="336">
        <v>6</v>
      </c>
      <c r="BL95" s="349">
        <v>23</v>
      </c>
      <c r="BM95" s="349">
        <v>23</v>
      </c>
      <c r="BN95" s="336"/>
      <c r="BO95" s="336"/>
      <c r="BP95" s="336"/>
      <c r="BQ95" s="336"/>
      <c r="BR95" s="336"/>
      <c r="BS95" s="336"/>
      <c r="BT95" s="336"/>
      <c r="BU95" s="336"/>
      <c r="BV95" s="336"/>
    </row>
    <row r="96" spans="10:74" x14ac:dyDescent="0.15">
      <c r="M96" s="335" t="s">
        <v>355</v>
      </c>
      <c r="N96" s="336">
        <v>1</v>
      </c>
      <c r="O96" s="336">
        <v>3</v>
      </c>
      <c r="P96" s="336">
        <v>1</v>
      </c>
      <c r="Q96" s="336" t="s">
        <v>188</v>
      </c>
      <c r="R96" s="336">
        <v>2</v>
      </c>
      <c r="S96" s="336">
        <v>4</v>
      </c>
      <c r="T96" s="336">
        <v>6</v>
      </c>
      <c r="U96" s="336">
        <v>3</v>
      </c>
      <c r="V96" s="336" t="s">
        <v>188</v>
      </c>
      <c r="W96" s="336">
        <v>3</v>
      </c>
      <c r="X96" s="336" t="s">
        <v>188</v>
      </c>
      <c r="Y96" s="336">
        <v>1</v>
      </c>
      <c r="Z96" s="336">
        <v>7</v>
      </c>
      <c r="AA96" s="336" t="s">
        <v>188</v>
      </c>
      <c r="AB96" s="336">
        <v>1</v>
      </c>
      <c r="AC96" s="336">
        <v>2</v>
      </c>
      <c r="AD96" s="336">
        <v>5</v>
      </c>
      <c r="AE96" s="336">
        <v>1</v>
      </c>
      <c r="AF96" s="336" t="s">
        <v>188</v>
      </c>
      <c r="AG96" s="336">
        <v>1</v>
      </c>
      <c r="AH96" s="336">
        <v>2</v>
      </c>
      <c r="AI96" s="336">
        <v>1</v>
      </c>
      <c r="AJ96" s="336" t="s">
        <v>188</v>
      </c>
      <c r="AK96" s="336" t="s">
        <v>188</v>
      </c>
      <c r="AL96" s="336">
        <v>2</v>
      </c>
      <c r="AM96" s="336" t="s">
        <v>188</v>
      </c>
      <c r="AN96" s="336">
        <v>1</v>
      </c>
      <c r="AO96" s="336">
        <v>1</v>
      </c>
      <c r="AP96" s="336" t="s">
        <v>188</v>
      </c>
      <c r="AQ96" s="336">
        <v>1</v>
      </c>
      <c r="AR96" s="336" t="s">
        <v>188</v>
      </c>
      <c r="AS96" s="336" t="s">
        <v>188</v>
      </c>
      <c r="AT96" s="336">
        <v>2</v>
      </c>
      <c r="AU96" s="336">
        <v>4</v>
      </c>
      <c r="AV96" s="336" t="s">
        <v>188</v>
      </c>
      <c r="AW96" s="336">
        <v>1</v>
      </c>
      <c r="AX96" s="336">
        <v>2</v>
      </c>
      <c r="AY96" s="336" t="s">
        <v>188</v>
      </c>
      <c r="AZ96" s="336" t="s">
        <v>188</v>
      </c>
      <c r="BA96" s="336" t="s">
        <v>188</v>
      </c>
      <c r="BB96" s="336" t="s">
        <v>188</v>
      </c>
      <c r="BC96" s="336">
        <v>1</v>
      </c>
      <c r="BD96" s="336" t="s">
        <v>188</v>
      </c>
      <c r="BE96" s="336" t="s">
        <v>188</v>
      </c>
      <c r="BF96" s="336" t="s">
        <v>188</v>
      </c>
      <c r="BG96" s="336">
        <v>2</v>
      </c>
      <c r="BH96" s="336">
        <v>2</v>
      </c>
      <c r="BI96" s="336" t="s">
        <v>188</v>
      </c>
      <c r="BJ96" s="336" t="s">
        <v>188</v>
      </c>
      <c r="BK96" s="336">
        <v>2</v>
      </c>
      <c r="BL96" s="336" t="s">
        <v>188</v>
      </c>
      <c r="BM96" s="336">
        <v>1</v>
      </c>
      <c r="BN96" s="336"/>
      <c r="BO96" s="336"/>
      <c r="BP96" s="336"/>
      <c r="BQ96" s="336"/>
      <c r="BR96" s="336"/>
      <c r="BS96" s="336"/>
      <c r="BT96" s="336"/>
      <c r="BU96" s="336"/>
      <c r="BV96" s="336"/>
    </row>
    <row r="97" spans="10:74" x14ac:dyDescent="0.15">
      <c r="M97" s="335" t="s">
        <v>356</v>
      </c>
      <c r="N97" s="336">
        <v>9</v>
      </c>
      <c r="O97" s="336">
        <v>8</v>
      </c>
      <c r="P97" s="336">
        <v>7</v>
      </c>
      <c r="Q97" s="336">
        <v>5</v>
      </c>
      <c r="R97" s="336">
        <v>8</v>
      </c>
      <c r="S97" s="336">
        <v>2</v>
      </c>
      <c r="T97" s="336" t="s">
        <v>188</v>
      </c>
      <c r="U97" s="336">
        <v>5</v>
      </c>
      <c r="V97" s="336">
        <v>2</v>
      </c>
      <c r="W97" s="336">
        <v>1</v>
      </c>
      <c r="X97" s="336">
        <v>5</v>
      </c>
      <c r="Y97" s="336">
        <v>10</v>
      </c>
      <c r="Z97" s="336">
        <v>8</v>
      </c>
      <c r="AA97" s="336">
        <v>16</v>
      </c>
      <c r="AB97" s="336">
        <v>6</v>
      </c>
      <c r="AC97" s="336">
        <v>14</v>
      </c>
      <c r="AD97" s="336">
        <v>9</v>
      </c>
      <c r="AE97" s="336">
        <v>4</v>
      </c>
      <c r="AF97" s="336">
        <v>5</v>
      </c>
      <c r="AG97" s="336">
        <v>4</v>
      </c>
      <c r="AH97" s="336">
        <v>6</v>
      </c>
      <c r="AI97" s="336">
        <v>1</v>
      </c>
      <c r="AJ97" s="336">
        <v>1</v>
      </c>
      <c r="AK97" s="336">
        <v>4</v>
      </c>
      <c r="AL97" s="336">
        <v>2</v>
      </c>
      <c r="AM97" s="336">
        <v>2</v>
      </c>
      <c r="AN97" s="336" t="s">
        <v>188</v>
      </c>
      <c r="AO97" s="336">
        <v>5</v>
      </c>
      <c r="AP97" s="336">
        <v>11</v>
      </c>
      <c r="AQ97" s="336">
        <v>7</v>
      </c>
      <c r="AR97" s="336">
        <v>4</v>
      </c>
      <c r="AS97" s="336">
        <v>6</v>
      </c>
      <c r="AT97" s="336">
        <v>9</v>
      </c>
      <c r="AU97" s="336">
        <v>4</v>
      </c>
      <c r="AV97" s="336">
        <v>3</v>
      </c>
      <c r="AW97" s="336">
        <v>5</v>
      </c>
      <c r="AX97" s="336">
        <v>5</v>
      </c>
      <c r="AY97" s="336">
        <v>6</v>
      </c>
      <c r="AZ97" s="336" t="s">
        <v>188</v>
      </c>
      <c r="BA97" s="336">
        <v>2</v>
      </c>
      <c r="BB97" s="336" t="s">
        <v>188</v>
      </c>
      <c r="BC97" s="336">
        <v>2</v>
      </c>
      <c r="BD97" s="336">
        <v>4</v>
      </c>
      <c r="BE97" s="336">
        <v>2</v>
      </c>
      <c r="BF97" s="336">
        <v>1</v>
      </c>
      <c r="BG97" s="336">
        <v>2</v>
      </c>
      <c r="BH97" s="336" t="s">
        <v>188</v>
      </c>
      <c r="BI97" s="336">
        <v>1</v>
      </c>
      <c r="BJ97" s="336">
        <v>4</v>
      </c>
      <c r="BK97" s="336">
        <v>5</v>
      </c>
      <c r="BL97" s="336">
        <v>2</v>
      </c>
      <c r="BM97" s="336">
        <v>3</v>
      </c>
      <c r="BN97" s="336"/>
      <c r="BO97" s="336"/>
      <c r="BP97" s="336"/>
      <c r="BQ97" s="336"/>
      <c r="BR97" s="336"/>
      <c r="BS97" s="336"/>
      <c r="BT97" s="336"/>
      <c r="BU97" s="336"/>
      <c r="BV97" s="336"/>
    </row>
    <row r="98" spans="10:74" x14ac:dyDescent="0.15">
      <c r="M98" s="335" t="s">
        <v>357</v>
      </c>
      <c r="N98" s="336">
        <v>13</v>
      </c>
      <c r="O98" s="349">
        <v>20.5</v>
      </c>
      <c r="P98" s="349">
        <v>27</v>
      </c>
      <c r="Q98" s="336">
        <v>10.5</v>
      </c>
      <c r="R98" s="349">
        <v>21</v>
      </c>
      <c r="S98" s="336">
        <v>12</v>
      </c>
      <c r="T98" s="349">
        <v>25.5</v>
      </c>
      <c r="U98" s="349">
        <v>23</v>
      </c>
      <c r="V98" s="336" t="s">
        <v>188</v>
      </c>
      <c r="W98" s="349">
        <v>21</v>
      </c>
      <c r="X98" s="350">
        <v>15</v>
      </c>
      <c r="Y98" s="349">
        <v>27</v>
      </c>
      <c r="Z98" s="349">
        <v>25.5</v>
      </c>
      <c r="AA98" s="349">
        <v>36.5</v>
      </c>
      <c r="AB98" s="349">
        <v>36</v>
      </c>
      <c r="AC98" s="349">
        <v>23.5</v>
      </c>
      <c r="AD98" s="350">
        <v>17</v>
      </c>
      <c r="AE98" s="349">
        <v>24</v>
      </c>
      <c r="AF98" s="350">
        <v>19.5</v>
      </c>
      <c r="AG98" s="349">
        <v>20</v>
      </c>
      <c r="AH98" s="349">
        <v>20.5</v>
      </c>
      <c r="AI98" s="350">
        <v>19</v>
      </c>
      <c r="AJ98" s="350">
        <v>13</v>
      </c>
      <c r="AK98" s="350">
        <v>12.5</v>
      </c>
      <c r="AL98" s="336">
        <v>11.5</v>
      </c>
      <c r="AM98" s="349">
        <v>24.5</v>
      </c>
      <c r="AN98" s="350">
        <v>13</v>
      </c>
      <c r="AO98" s="336">
        <v>8</v>
      </c>
      <c r="AP98" s="336">
        <v>11</v>
      </c>
      <c r="AQ98" s="336">
        <v>14.5</v>
      </c>
      <c r="AR98" s="336">
        <v>19</v>
      </c>
      <c r="AS98" s="336">
        <v>15</v>
      </c>
      <c r="AT98" s="336">
        <v>15.5</v>
      </c>
      <c r="AU98" s="336">
        <v>17</v>
      </c>
      <c r="AV98" s="349">
        <v>23</v>
      </c>
      <c r="AW98" s="349">
        <v>24.5</v>
      </c>
      <c r="AX98" s="350">
        <v>16.5</v>
      </c>
      <c r="AY98" s="350">
        <v>19</v>
      </c>
      <c r="AZ98" s="350">
        <v>16.5</v>
      </c>
      <c r="BA98" s="336">
        <v>10</v>
      </c>
      <c r="BB98" s="336">
        <v>12</v>
      </c>
      <c r="BC98" s="336">
        <v>12.5</v>
      </c>
      <c r="BD98" s="336">
        <v>14.5</v>
      </c>
      <c r="BE98" s="336">
        <v>12.5</v>
      </c>
      <c r="BF98" s="349">
        <v>20</v>
      </c>
      <c r="BG98" s="349">
        <v>20</v>
      </c>
      <c r="BH98" s="336">
        <v>6.5</v>
      </c>
      <c r="BI98" s="336">
        <v>11</v>
      </c>
      <c r="BJ98" s="336">
        <v>17</v>
      </c>
      <c r="BK98" s="336">
        <v>8.5</v>
      </c>
      <c r="BL98" s="336">
        <v>9.5</v>
      </c>
      <c r="BM98" s="336">
        <v>16</v>
      </c>
      <c r="BN98" s="336"/>
      <c r="BO98" s="336"/>
      <c r="BP98" s="336"/>
      <c r="BQ98" s="336"/>
      <c r="BR98" s="336"/>
      <c r="BS98" s="336"/>
      <c r="BT98" s="336"/>
      <c r="BU98" s="336"/>
      <c r="BV98" s="336"/>
    </row>
    <row r="99" spans="10:74" x14ac:dyDescent="0.15">
      <c r="M99" s="335" t="s">
        <v>358</v>
      </c>
      <c r="N99" s="336">
        <v>1</v>
      </c>
      <c r="O99" s="336">
        <v>1</v>
      </c>
      <c r="P99" s="336">
        <v>0.5</v>
      </c>
      <c r="Q99" s="336">
        <v>0.5</v>
      </c>
      <c r="R99" s="336">
        <v>2.5</v>
      </c>
      <c r="S99" s="336">
        <v>3.5</v>
      </c>
      <c r="T99" s="336">
        <v>2</v>
      </c>
      <c r="U99" s="336">
        <v>2.5</v>
      </c>
      <c r="V99" s="336">
        <v>2</v>
      </c>
      <c r="W99" s="336">
        <v>4.5</v>
      </c>
      <c r="X99" s="336">
        <v>5</v>
      </c>
      <c r="Y99" s="336">
        <v>9.5</v>
      </c>
      <c r="Z99" s="336">
        <v>13.5</v>
      </c>
      <c r="AA99" s="336">
        <v>6</v>
      </c>
      <c r="AB99" s="336">
        <v>3.5</v>
      </c>
      <c r="AC99" s="336">
        <v>12.5</v>
      </c>
      <c r="AD99" s="336">
        <v>2</v>
      </c>
      <c r="AE99" s="336">
        <v>7.5</v>
      </c>
      <c r="AF99" s="336">
        <v>4.5</v>
      </c>
      <c r="AG99" s="336">
        <v>3</v>
      </c>
      <c r="AH99" s="336">
        <v>0.5</v>
      </c>
      <c r="AI99" s="336">
        <v>5.5</v>
      </c>
      <c r="AJ99" s="336">
        <v>0.5</v>
      </c>
      <c r="AK99" s="336">
        <v>1</v>
      </c>
      <c r="AL99" s="336">
        <v>2.5</v>
      </c>
      <c r="AM99" s="336" t="s">
        <v>188</v>
      </c>
      <c r="AN99" s="336">
        <v>3</v>
      </c>
      <c r="AO99" s="336">
        <v>1</v>
      </c>
      <c r="AP99" s="336">
        <v>2.5</v>
      </c>
      <c r="AQ99" s="336">
        <v>0.5</v>
      </c>
      <c r="AR99" s="336">
        <v>1</v>
      </c>
      <c r="AS99" s="336">
        <v>1</v>
      </c>
      <c r="AT99" s="336">
        <v>2.5</v>
      </c>
      <c r="AU99" s="336">
        <v>0.5</v>
      </c>
      <c r="AV99" s="336">
        <v>2</v>
      </c>
      <c r="AW99" s="336">
        <v>1</v>
      </c>
      <c r="AX99" s="336">
        <v>0.5</v>
      </c>
      <c r="AY99" s="336">
        <v>0.5</v>
      </c>
      <c r="AZ99" s="336">
        <v>0.5</v>
      </c>
      <c r="BA99" s="336">
        <v>1.5</v>
      </c>
      <c r="BB99" s="336" t="s">
        <v>188</v>
      </c>
      <c r="BC99" s="336">
        <v>1.5</v>
      </c>
      <c r="BD99" s="336">
        <v>3.5</v>
      </c>
      <c r="BE99" s="336">
        <v>0.5</v>
      </c>
      <c r="BF99" s="336">
        <v>0.5</v>
      </c>
      <c r="BG99" s="336">
        <v>0.5</v>
      </c>
      <c r="BH99" s="336" t="s">
        <v>188</v>
      </c>
      <c r="BI99" s="336" t="s">
        <v>188</v>
      </c>
      <c r="BJ99" s="336">
        <v>1</v>
      </c>
      <c r="BK99" s="336">
        <v>1.5</v>
      </c>
      <c r="BL99" s="336">
        <v>1.5</v>
      </c>
      <c r="BM99" s="336">
        <v>0.5</v>
      </c>
      <c r="BN99" s="336"/>
      <c r="BO99" s="336"/>
      <c r="BP99" s="336"/>
      <c r="BQ99" s="336"/>
      <c r="BR99" s="336"/>
      <c r="BS99" s="336"/>
      <c r="BT99" s="336"/>
      <c r="BU99" s="336"/>
      <c r="BV99" s="336"/>
    </row>
    <row r="100" spans="10:74" x14ac:dyDescent="0.15">
      <c r="M100" s="335" t="s">
        <v>359</v>
      </c>
      <c r="N100" s="336">
        <v>2.6666666666666665</v>
      </c>
      <c r="O100" s="336">
        <v>2.6666666666666665</v>
      </c>
      <c r="P100" s="336">
        <v>1.6666666666666667</v>
      </c>
      <c r="Q100" s="336">
        <v>4</v>
      </c>
      <c r="R100" s="336">
        <v>4.333333333333333</v>
      </c>
      <c r="S100" s="336">
        <v>4.333333333333333</v>
      </c>
      <c r="T100" s="336">
        <v>8</v>
      </c>
      <c r="U100" s="336">
        <v>11</v>
      </c>
      <c r="V100" s="336">
        <v>3</v>
      </c>
      <c r="W100" s="336">
        <v>6.333333333333333</v>
      </c>
      <c r="X100" s="336">
        <v>7.333333333333333</v>
      </c>
      <c r="Y100" s="336">
        <v>10.666666666666666</v>
      </c>
      <c r="Z100" s="336">
        <v>9.6666666666666661</v>
      </c>
      <c r="AA100" s="336">
        <v>7</v>
      </c>
      <c r="AB100" s="336">
        <v>5</v>
      </c>
      <c r="AC100" s="336">
        <v>7</v>
      </c>
      <c r="AD100" s="336">
        <v>4.666666666666667</v>
      </c>
      <c r="AE100" s="336">
        <v>6.666666666666667</v>
      </c>
      <c r="AF100" s="336">
        <v>9.3333333333333339</v>
      </c>
      <c r="AG100" s="336">
        <v>2</v>
      </c>
      <c r="AH100" s="336">
        <v>7.333333333333333</v>
      </c>
      <c r="AI100" s="336">
        <v>5</v>
      </c>
      <c r="AJ100" s="336">
        <v>5</v>
      </c>
      <c r="AK100" s="336">
        <v>5.333333333333333</v>
      </c>
      <c r="AL100" s="336">
        <v>2.3333333333333335</v>
      </c>
      <c r="AM100" s="336">
        <v>2.6666666666666665</v>
      </c>
      <c r="AN100" s="336">
        <v>1.6666666666666667</v>
      </c>
      <c r="AO100" s="336">
        <v>2.6666666666666665</v>
      </c>
      <c r="AP100" s="336">
        <v>3.6666666666666665</v>
      </c>
      <c r="AQ100" s="336">
        <v>5</v>
      </c>
      <c r="AR100" s="336">
        <v>5.333333333333333</v>
      </c>
      <c r="AS100" s="336">
        <v>7</v>
      </c>
      <c r="AT100" s="336">
        <v>4.666666666666667</v>
      </c>
      <c r="AU100" s="336">
        <v>4.333333333333333</v>
      </c>
      <c r="AV100" s="336">
        <v>3.6666666666666665</v>
      </c>
      <c r="AW100" s="336">
        <v>3.6666666666666665</v>
      </c>
      <c r="AX100" s="336">
        <v>3</v>
      </c>
      <c r="AY100" s="336">
        <v>7.5</v>
      </c>
      <c r="AZ100" s="336">
        <v>4.333333333333333</v>
      </c>
      <c r="BA100" s="336">
        <v>3.3333333333333335</v>
      </c>
      <c r="BB100" s="336">
        <v>0.66666666666666663</v>
      </c>
      <c r="BC100" s="336">
        <v>3.3333333333333335</v>
      </c>
      <c r="BD100" s="336">
        <v>5</v>
      </c>
      <c r="BE100" s="336">
        <v>1</v>
      </c>
      <c r="BF100" s="336">
        <v>2.6666666666666665</v>
      </c>
      <c r="BG100" s="336">
        <v>1.3333333333333333</v>
      </c>
      <c r="BH100" s="336">
        <v>2</v>
      </c>
      <c r="BI100" s="336">
        <v>3.3333333333333335</v>
      </c>
      <c r="BJ100" s="336">
        <v>1.6666666666666667</v>
      </c>
      <c r="BK100" s="336">
        <v>3.3333333333333335</v>
      </c>
      <c r="BL100" s="336">
        <v>3.3333333333333335</v>
      </c>
      <c r="BM100" s="336">
        <v>5</v>
      </c>
      <c r="BN100" s="336"/>
      <c r="BO100" s="336"/>
      <c r="BP100" s="336"/>
      <c r="BQ100" s="336"/>
      <c r="BR100" s="336"/>
      <c r="BS100" s="336"/>
      <c r="BT100" s="336"/>
      <c r="BU100" s="336"/>
      <c r="BV100" s="336"/>
    </row>
    <row r="101" spans="10:74" x14ac:dyDescent="0.15">
      <c r="M101" s="335" t="s">
        <v>360</v>
      </c>
      <c r="N101" s="336">
        <v>1</v>
      </c>
      <c r="O101" s="336">
        <v>4</v>
      </c>
      <c r="P101" s="336">
        <v>3</v>
      </c>
      <c r="Q101" s="336">
        <v>4</v>
      </c>
      <c r="R101" s="336">
        <v>5</v>
      </c>
      <c r="S101" s="336">
        <v>5</v>
      </c>
      <c r="T101" s="336">
        <v>2</v>
      </c>
      <c r="U101" s="336">
        <v>3</v>
      </c>
      <c r="V101" s="336">
        <v>2</v>
      </c>
      <c r="W101" s="336">
        <v>9</v>
      </c>
      <c r="X101" s="336">
        <v>10</v>
      </c>
      <c r="Y101" s="336">
        <v>9</v>
      </c>
      <c r="Z101" s="336">
        <v>8</v>
      </c>
      <c r="AA101" s="336">
        <v>7</v>
      </c>
      <c r="AB101" s="336">
        <v>8</v>
      </c>
      <c r="AC101" s="359">
        <v>11</v>
      </c>
      <c r="AD101" s="336">
        <v>6</v>
      </c>
      <c r="AE101" s="336">
        <v>4</v>
      </c>
      <c r="AF101" s="336">
        <v>4</v>
      </c>
      <c r="AG101" s="336">
        <v>3</v>
      </c>
      <c r="AH101" s="336">
        <v>6</v>
      </c>
      <c r="AI101" s="336">
        <v>7</v>
      </c>
      <c r="AJ101" s="336">
        <v>3</v>
      </c>
      <c r="AK101" s="336">
        <v>3</v>
      </c>
      <c r="AL101" s="336">
        <v>4</v>
      </c>
      <c r="AM101" s="336" t="s">
        <v>188</v>
      </c>
      <c r="AN101" s="336">
        <v>4</v>
      </c>
      <c r="AO101" s="336">
        <v>6</v>
      </c>
      <c r="AP101" s="336">
        <v>7</v>
      </c>
      <c r="AQ101" s="336">
        <v>2</v>
      </c>
      <c r="AR101" s="336">
        <v>6</v>
      </c>
      <c r="AS101" s="336">
        <v>6</v>
      </c>
      <c r="AT101" s="336">
        <v>6</v>
      </c>
      <c r="AU101" s="336">
        <v>7</v>
      </c>
      <c r="AV101" s="336">
        <v>2</v>
      </c>
      <c r="AW101" s="336">
        <v>1</v>
      </c>
      <c r="AX101" s="336">
        <v>6</v>
      </c>
      <c r="AY101" s="336">
        <v>3</v>
      </c>
      <c r="AZ101" s="336">
        <v>2</v>
      </c>
      <c r="BA101" s="336">
        <v>1</v>
      </c>
      <c r="BB101" s="336">
        <v>1</v>
      </c>
      <c r="BC101" s="336">
        <v>1</v>
      </c>
      <c r="BD101" s="336">
        <v>2</v>
      </c>
      <c r="BE101" s="336">
        <v>5</v>
      </c>
      <c r="BF101" s="336">
        <v>2</v>
      </c>
      <c r="BG101" s="336" t="s">
        <v>188</v>
      </c>
      <c r="BH101" s="336">
        <v>1</v>
      </c>
      <c r="BI101" s="336">
        <v>2</v>
      </c>
      <c r="BJ101" s="336">
        <v>2</v>
      </c>
      <c r="BK101" s="336">
        <v>2</v>
      </c>
      <c r="BL101" s="336">
        <v>1</v>
      </c>
      <c r="BM101" s="336">
        <v>1</v>
      </c>
      <c r="BN101" s="336"/>
      <c r="BO101" s="336"/>
      <c r="BP101" s="336"/>
      <c r="BQ101" s="336"/>
      <c r="BR101" s="336"/>
      <c r="BS101" s="336"/>
      <c r="BT101" s="336"/>
      <c r="BU101" s="336"/>
      <c r="BV101" s="336"/>
    </row>
    <row r="102" spans="10:74" x14ac:dyDescent="0.15">
      <c r="N102" s="333"/>
      <c r="O102" s="333"/>
      <c r="P102" s="333"/>
      <c r="Q102" s="333"/>
      <c r="R102" s="333"/>
      <c r="S102" s="333"/>
      <c r="T102" s="333"/>
      <c r="U102" s="333"/>
    </row>
    <row r="103" spans="10:74" x14ac:dyDescent="0.15">
      <c r="N103" s="333"/>
      <c r="O103" s="333"/>
      <c r="P103" s="333"/>
      <c r="Q103" s="333"/>
      <c r="R103" s="333"/>
      <c r="S103" s="333"/>
      <c r="T103" s="333"/>
      <c r="U103" s="333"/>
    </row>
    <row r="104" spans="10:74" x14ac:dyDescent="0.15">
      <c r="J104" s="334" t="s">
        <v>61</v>
      </c>
      <c r="K104" s="335" t="s">
        <v>369</v>
      </c>
      <c r="N104" s="337" t="s">
        <v>294</v>
      </c>
      <c r="O104" s="337" t="s">
        <v>295</v>
      </c>
      <c r="P104" s="337" t="s">
        <v>296</v>
      </c>
      <c r="Q104" s="337" t="s">
        <v>297</v>
      </c>
      <c r="R104" s="337" t="s">
        <v>298</v>
      </c>
      <c r="S104" s="337" t="s">
        <v>299</v>
      </c>
      <c r="T104" s="337" t="s">
        <v>300</v>
      </c>
      <c r="U104" s="337" t="s">
        <v>301</v>
      </c>
      <c r="V104" s="338" t="s">
        <v>302</v>
      </c>
      <c r="W104" s="338" t="s">
        <v>303</v>
      </c>
      <c r="X104" s="338" t="s">
        <v>304</v>
      </c>
      <c r="Y104" s="338" t="s">
        <v>305</v>
      </c>
      <c r="Z104" s="338" t="s">
        <v>306</v>
      </c>
      <c r="AA104" s="338" t="s">
        <v>307</v>
      </c>
      <c r="AB104" s="338" t="s">
        <v>308</v>
      </c>
      <c r="AC104" s="338" t="s">
        <v>309</v>
      </c>
      <c r="AD104" s="338" t="s">
        <v>310</v>
      </c>
      <c r="AE104" s="338" t="s">
        <v>311</v>
      </c>
      <c r="AF104" s="338" t="s">
        <v>312</v>
      </c>
      <c r="AG104" s="338" t="s">
        <v>313</v>
      </c>
      <c r="AH104" s="338" t="s">
        <v>314</v>
      </c>
      <c r="AI104" s="338" t="s">
        <v>315</v>
      </c>
      <c r="AJ104" s="338" t="s">
        <v>316</v>
      </c>
      <c r="AK104" s="338" t="s">
        <v>317</v>
      </c>
      <c r="AL104" s="338" t="s">
        <v>318</v>
      </c>
      <c r="AM104" s="338" t="s">
        <v>319</v>
      </c>
      <c r="AN104" s="338" t="s">
        <v>320</v>
      </c>
      <c r="AO104" s="338" t="s">
        <v>321</v>
      </c>
      <c r="AP104" s="338" t="s">
        <v>322</v>
      </c>
      <c r="AQ104" s="338" t="s">
        <v>323</v>
      </c>
      <c r="AR104" s="338" t="s">
        <v>324</v>
      </c>
      <c r="AS104" s="338" t="s">
        <v>325</v>
      </c>
      <c r="AT104" s="338" t="s">
        <v>326</v>
      </c>
      <c r="AU104" s="338" t="s">
        <v>327</v>
      </c>
      <c r="AV104" s="338" t="s">
        <v>328</v>
      </c>
      <c r="AW104" s="338" t="s">
        <v>329</v>
      </c>
      <c r="AX104" s="338" t="s">
        <v>330</v>
      </c>
      <c r="AY104" s="338" t="s">
        <v>331</v>
      </c>
      <c r="AZ104" s="338" t="s">
        <v>332</v>
      </c>
      <c r="BA104" s="338" t="s">
        <v>333</v>
      </c>
      <c r="BB104" s="338" t="s">
        <v>334</v>
      </c>
      <c r="BC104" s="338" t="s">
        <v>335</v>
      </c>
      <c r="BD104" s="338" t="s">
        <v>336</v>
      </c>
      <c r="BE104" s="338" t="s">
        <v>337</v>
      </c>
      <c r="BF104" s="338" t="s">
        <v>338</v>
      </c>
      <c r="BG104" s="338" t="s">
        <v>339</v>
      </c>
      <c r="BH104" s="338" t="s">
        <v>117</v>
      </c>
      <c r="BI104" s="338" t="s">
        <v>118</v>
      </c>
      <c r="BJ104" s="338" t="s">
        <v>119</v>
      </c>
      <c r="BK104" s="338" t="s">
        <v>120</v>
      </c>
      <c r="BL104" s="338" t="s">
        <v>121</v>
      </c>
      <c r="BM104" s="338" t="s">
        <v>122</v>
      </c>
      <c r="BN104" s="338" t="s">
        <v>294</v>
      </c>
      <c r="BO104" s="338" t="s">
        <v>295</v>
      </c>
      <c r="BP104" s="338" t="s">
        <v>296</v>
      </c>
      <c r="BQ104" s="338" t="s">
        <v>297</v>
      </c>
      <c r="BR104" s="338" t="s">
        <v>298</v>
      </c>
      <c r="BS104" s="338" t="s">
        <v>299</v>
      </c>
      <c r="BT104" s="338" t="s">
        <v>300</v>
      </c>
      <c r="BU104" s="338" t="s">
        <v>301</v>
      </c>
      <c r="BV104" s="338" t="s">
        <v>340</v>
      </c>
    </row>
    <row r="105" spans="10:74" x14ac:dyDescent="0.15">
      <c r="J105" s="364" t="s">
        <v>341</v>
      </c>
      <c r="K105" s="365" t="s">
        <v>361</v>
      </c>
      <c r="L105" s="366">
        <v>2</v>
      </c>
      <c r="M105" s="335" t="s">
        <v>343</v>
      </c>
      <c r="N105" s="362">
        <v>0.23</v>
      </c>
      <c r="O105" s="362">
        <v>0.28999999999999998</v>
      </c>
      <c r="P105" s="343">
        <v>0.3</v>
      </c>
      <c r="Q105" s="206">
        <v>0.34</v>
      </c>
      <c r="R105" s="199">
        <v>0.34</v>
      </c>
      <c r="S105" s="206">
        <v>0.38</v>
      </c>
      <c r="T105" s="333">
        <v>0.39</v>
      </c>
      <c r="U105" s="333">
        <v>0.41</v>
      </c>
      <c r="V105" s="336">
        <v>0.25</v>
      </c>
      <c r="W105" s="362">
        <v>0.56999999999999995</v>
      </c>
      <c r="X105" s="362">
        <v>0.31</v>
      </c>
      <c r="Y105" s="362">
        <v>0.42</v>
      </c>
      <c r="Z105" s="343">
        <v>0.31</v>
      </c>
      <c r="AA105" s="343">
        <v>0.33</v>
      </c>
      <c r="AB105" s="343">
        <v>0.28999999999999998</v>
      </c>
      <c r="AC105" s="343">
        <v>0.32</v>
      </c>
      <c r="AD105" s="336">
        <v>0.28999999999999998</v>
      </c>
      <c r="AE105" s="199">
        <v>0.33</v>
      </c>
      <c r="AF105" s="199">
        <v>0.3</v>
      </c>
      <c r="AG105" s="199">
        <v>0.34</v>
      </c>
      <c r="AH105" s="199">
        <v>0.31</v>
      </c>
      <c r="AI105" s="199">
        <v>0.33</v>
      </c>
      <c r="AJ105" s="206">
        <v>0.33</v>
      </c>
      <c r="AK105" s="199">
        <v>0.32</v>
      </c>
      <c r="AL105" s="199">
        <v>0.38</v>
      </c>
      <c r="AM105" s="199">
        <v>0.38</v>
      </c>
      <c r="AN105" s="199">
        <v>0.39</v>
      </c>
      <c r="AO105" s="199">
        <v>0.48</v>
      </c>
      <c r="AP105" s="199">
        <v>0.39</v>
      </c>
      <c r="AQ105" s="206">
        <v>0.44</v>
      </c>
      <c r="AR105" s="199">
        <v>0.36</v>
      </c>
      <c r="AS105" s="199">
        <v>0.43</v>
      </c>
      <c r="AT105" s="199">
        <v>0.35</v>
      </c>
      <c r="AU105" s="206">
        <v>0.42</v>
      </c>
      <c r="AV105" s="199">
        <v>0.32</v>
      </c>
      <c r="AW105" s="199">
        <v>0.38</v>
      </c>
      <c r="AX105" s="206">
        <v>0.3</v>
      </c>
      <c r="AY105" s="199">
        <v>0.28999999999999998</v>
      </c>
      <c r="AZ105" s="199">
        <v>0.26</v>
      </c>
      <c r="BA105" s="199">
        <v>0.25</v>
      </c>
      <c r="BB105" s="206">
        <v>0.18</v>
      </c>
      <c r="BC105" s="199">
        <v>0.27</v>
      </c>
      <c r="BD105" s="199">
        <v>0.19</v>
      </c>
      <c r="BE105" s="206">
        <v>0.21</v>
      </c>
      <c r="BF105" s="199">
        <v>0.16</v>
      </c>
      <c r="BG105" s="367">
        <v>0.22</v>
      </c>
      <c r="BH105" s="343">
        <v>0.16</v>
      </c>
      <c r="BI105" s="333">
        <v>0.21</v>
      </c>
      <c r="BJ105" s="333">
        <v>0.16</v>
      </c>
      <c r="BK105" s="333">
        <v>0.2</v>
      </c>
      <c r="BL105" s="336">
        <v>0.17</v>
      </c>
      <c r="BM105" s="362"/>
      <c r="BN105" s="362"/>
      <c r="BO105" s="362"/>
      <c r="BP105" s="343"/>
      <c r="BQ105" s="206"/>
      <c r="BR105" s="199"/>
      <c r="BS105" s="206"/>
    </row>
    <row r="106" spans="10:74" x14ac:dyDescent="0.15">
      <c r="J106" s="368" t="s">
        <v>344</v>
      </c>
      <c r="K106" s="345" t="s">
        <v>362</v>
      </c>
      <c r="L106" s="346">
        <v>1</v>
      </c>
      <c r="M106" s="335" t="s">
        <v>346</v>
      </c>
      <c r="N106" s="336">
        <v>0.24</v>
      </c>
      <c r="O106" s="336">
        <v>0.16</v>
      </c>
      <c r="P106" s="336">
        <v>0.24</v>
      </c>
      <c r="Q106" s="336">
        <v>0.12</v>
      </c>
      <c r="R106" s="336">
        <v>0.24</v>
      </c>
      <c r="S106" s="336">
        <v>0.44</v>
      </c>
      <c r="T106" s="336">
        <v>0.36</v>
      </c>
      <c r="U106" s="336">
        <v>0.28000000000000003</v>
      </c>
      <c r="V106" s="336">
        <v>0.26666666666666666</v>
      </c>
      <c r="W106" s="336">
        <v>0.48</v>
      </c>
      <c r="X106" s="336">
        <v>0.4</v>
      </c>
      <c r="Y106" s="336">
        <v>0.72</v>
      </c>
      <c r="Z106" s="336">
        <v>0.32</v>
      </c>
      <c r="AA106" s="336">
        <v>0.52</v>
      </c>
      <c r="AB106" s="336">
        <v>0.56000000000000005</v>
      </c>
      <c r="AC106" s="336">
        <v>0.2</v>
      </c>
      <c r="AD106" s="336">
        <v>0.44</v>
      </c>
      <c r="AE106" s="336">
        <v>0.28000000000000003</v>
      </c>
      <c r="AF106" s="336">
        <v>0.6</v>
      </c>
      <c r="AG106" s="336">
        <v>0.08</v>
      </c>
      <c r="AH106" s="336">
        <v>0.56000000000000005</v>
      </c>
      <c r="AI106" s="336">
        <v>0.24</v>
      </c>
      <c r="AJ106" s="336">
        <v>0.76</v>
      </c>
      <c r="AK106" s="336">
        <v>0.32</v>
      </c>
      <c r="AL106" s="336">
        <v>0.88</v>
      </c>
      <c r="AM106" s="336">
        <v>0.4</v>
      </c>
      <c r="AN106" s="336">
        <v>0.72</v>
      </c>
      <c r="AO106" s="336">
        <v>0.68</v>
      </c>
      <c r="AP106" s="336">
        <v>0.52</v>
      </c>
      <c r="AQ106" s="336">
        <v>0.68</v>
      </c>
      <c r="AR106" s="336">
        <v>0.12</v>
      </c>
      <c r="AS106" s="336">
        <v>0.4</v>
      </c>
      <c r="AT106" s="336">
        <v>0.2</v>
      </c>
      <c r="AU106" s="336">
        <v>0.2</v>
      </c>
      <c r="AV106" s="336">
        <v>0.24</v>
      </c>
      <c r="AW106" s="336">
        <v>0.32</v>
      </c>
      <c r="AX106" s="336">
        <v>0.16</v>
      </c>
      <c r="AY106" s="336">
        <v>0.45833333333333331</v>
      </c>
      <c r="AZ106" s="336">
        <v>0.16</v>
      </c>
      <c r="BA106" s="336">
        <v>0.44</v>
      </c>
      <c r="BB106" s="336">
        <v>0.33333333333333331</v>
      </c>
      <c r="BC106" s="336">
        <v>0.33333333333333331</v>
      </c>
      <c r="BD106" s="336">
        <v>0.16</v>
      </c>
      <c r="BE106" s="336">
        <v>0.04</v>
      </c>
      <c r="BF106" s="336">
        <v>0.12</v>
      </c>
      <c r="BG106" s="336">
        <v>0.16</v>
      </c>
      <c r="BH106" s="336">
        <v>0.24</v>
      </c>
      <c r="BI106" s="336">
        <v>0.12</v>
      </c>
      <c r="BJ106" s="336">
        <v>0.2</v>
      </c>
      <c r="BK106" s="336">
        <v>0.04</v>
      </c>
      <c r="BL106" s="336">
        <v>0.32</v>
      </c>
      <c r="BM106" s="336">
        <v>0.16</v>
      </c>
      <c r="BN106" s="336"/>
      <c r="BO106" s="336"/>
      <c r="BP106" s="336"/>
      <c r="BQ106" s="336"/>
      <c r="BR106" s="336"/>
      <c r="BS106" s="336"/>
      <c r="BT106" s="336"/>
      <c r="BU106" s="336"/>
      <c r="BV106" s="336"/>
    </row>
    <row r="107" spans="10:74" x14ac:dyDescent="0.15">
      <c r="J107" s="355" t="s">
        <v>347</v>
      </c>
      <c r="K107" s="356" t="s">
        <v>363</v>
      </c>
      <c r="L107" s="357">
        <v>1</v>
      </c>
      <c r="M107" s="335" t="s">
        <v>349</v>
      </c>
      <c r="N107" s="336">
        <v>0.25</v>
      </c>
      <c r="O107" s="336">
        <v>0.25</v>
      </c>
      <c r="P107" s="336" t="s">
        <v>188</v>
      </c>
      <c r="Q107" s="336">
        <v>0.25</v>
      </c>
      <c r="R107" s="336">
        <v>0.5</v>
      </c>
      <c r="S107" s="336">
        <v>0.5</v>
      </c>
      <c r="T107" s="336" t="s">
        <v>188</v>
      </c>
      <c r="U107" s="336">
        <v>0.25</v>
      </c>
      <c r="V107" s="336" t="s">
        <v>188</v>
      </c>
      <c r="W107" s="336">
        <v>0.5</v>
      </c>
      <c r="X107" s="336" t="s">
        <v>188</v>
      </c>
      <c r="Y107" s="336">
        <v>0.5</v>
      </c>
      <c r="Z107" s="336">
        <v>0.75</v>
      </c>
      <c r="AA107" s="351">
        <v>1</v>
      </c>
      <c r="AB107" s="351">
        <v>1.25</v>
      </c>
      <c r="AC107" s="336">
        <v>0.25</v>
      </c>
      <c r="AD107" s="351">
        <v>1.25</v>
      </c>
      <c r="AE107" s="336">
        <v>0.5</v>
      </c>
      <c r="AF107" s="336">
        <v>0.75</v>
      </c>
      <c r="AG107" s="336" t="s">
        <v>188</v>
      </c>
      <c r="AH107" s="351">
        <v>1.5</v>
      </c>
      <c r="AI107" s="336">
        <v>0.5</v>
      </c>
      <c r="AJ107" s="351">
        <v>1</v>
      </c>
      <c r="AK107" s="351">
        <v>1.75</v>
      </c>
      <c r="AL107" s="349">
        <v>2</v>
      </c>
      <c r="AM107" s="336">
        <v>0.5</v>
      </c>
      <c r="AN107" s="336">
        <v>0.5</v>
      </c>
      <c r="AO107" s="351">
        <v>1.25</v>
      </c>
      <c r="AP107" s="336">
        <v>0.5</v>
      </c>
      <c r="AQ107" s="336">
        <v>0.75</v>
      </c>
      <c r="AR107" s="336">
        <v>0.25</v>
      </c>
      <c r="AS107" s="336">
        <v>0.75</v>
      </c>
      <c r="AT107" s="336">
        <v>0.5</v>
      </c>
      <c r="AU107" s="336">
        <v>0.75</v>
      </c>
      <c r="AV107" s="358">
        <v>0.25</v>
      </c>
      <c r="AW107" s="336" t="s">
        <v>188</v>
      </c>
      <c r="AX107" s="336">
        <v>0.5</v>
      </c>
      <c r="AY107" s="336" t="s">
        <v>188</v>
      </c>
      <c r="AZ107" s="336">
        <v>0.75</v>
      </c>
      <c r="BA107" s="336" t="s">
        <v>188</v>
      </c>
      <c r="BB107" s="336" t="s">
        <v>188</v>
      </c>
      <c r="BC107" s="336" t="s">
        <v>188</v>
      </c>
      <c r="BD107" s="336" t="s">
        <v>188</v>
      </c>
      <c r="BE107" s="336" t="s">
        <v>188</v>
      </c>
      <c r="BF107" s="336" t="s">
        <v>188</v>
      </c>
      <c r="BG107" s="336" t="s">
        <v>188</v>
      </c>
      <c r="BH107" s="336" t="s">
        <v>188</v>
      </c>
      <c r="BI107" s="336">
        <v>0.25</v>
      </c>
      <c r="BJ107" s="336">
        <v>0.25</v>
      </c>
      <c r="BK107" s="336" t="s">
        <v>188</v>
      </c>
      <c r="BL107" s="336" t="s">
        <v>188</v>
      </c>
      <c r="BM107" s="336" t="s">
        <v>188</v>
      </c>
      <c r="BN107" s="336"/>
      <c r="BO107" s="336"/>
      <c r="BP107" s="336"/>
      <c r="BQ107" s="336"/>
      <c r="BR107" s="336"/>
      <c r="BS107" s="336"/>
      <c r="BT107" s="336"/>
      <c r="BU107" s="336"/>
      <c r="BV107" s="336"/>
    </row>
    <row r="108" spans="10:74" x14ac:dyDescent="0.15">
      <c r="K108" s="335" t="s">
        <v>370</v>
      </c>
      <c r="M108" s="335" t="s">
        <v>350</v>
      </c>
      <c r="N108" s="336">
        <v>0.4</v>
      </c>
      <c r="O108" s="336" t="s">
        <v>188</v>
      </c>
      <c r="P108" s="336" t="s">
        <v>188</v>
      </c>
      <c r="Q108" s="336" t="s">
        <v>188</v>
      </c>
      <c r="R108" s="336" t="s">
        <v>188</v>
      </c>
      <c r="S108" s="336">
        <v>0.6</v>
      </c>
      <c r="T108" s="336">
        <v>0.2</v>
      </c>
      <c r="U108" s="336">
        <v>0.2</v>
      </c>
      <c r="V108" s="336">
        <v>0.75</v>
      </c>
      <c r="W108" s="336">
        <v>0.4</v>
      </c>
      <c r="X108" s="336">
        <v>0.2</v>
      </c>
      <c r="Y108" s="336">
        <v>0.8</v>
      </c>
      <c r="Z108" s="336">
        <v>0.2</v>
      </c>
      <c r="AA108" s="336">
        <v>0.2</v>
      </c>
      <c r="AB108" s="336">
        <v>0.8</v>
      </c>
      <c r="AC108" s="336">
        <v>0.2</v>
      </c>
      <c r="AD108" s="336">
        <v>0.4</v>
      </c>
      <c r="AE108" s="336" t="s">
        <v>188</v>
      </c>
      <c r="AF108" s="336">
        <v>0.2</v>
      </c>
      <c r="AG108" s="336">
        <v>0.2</v>
      </c>
      <c r="AH108" s="336" t="s">
        <v>188</v>
      </c>
      <c r="AI108" s="336" t="s">
        <v>188</v>
      </c>
      <c r="AJ108" s="336">
        <v>0.4</v>
      </c>
      <c r="AK108" s="336" t="s">
        <v>188</v>
      </c>
      <c r="AL108" s="336">
        <v>0.8</v>
      </c>
      <c r="AM108" s="336">
        <v>0.4</v>
      </c>
      <c r="AN108" s="351">
        <v>1</v>
      </c>
      <c r="AO108" s="336">
        <v>0.6</v>
      </c>
      <c r="AP108" s="336" t="s">
        <v>188</v>
      </c>
      <c r="AQ108" s="336">
        <v>0.2</v>
      </c>
      <c r="AR108" s="336">
        <v>0.2</v>
      </c>
      <c r="AS108" s="336" t="s">
        <v>188</v>
      </c>
      <c r="AT108" s="336" t="s">
        <v>188</v>
      </c>
      <c r="AU108" s="336">
        <v>0.2</v>
      </c>
      <c r="AV108" s="336">
        <v>0.2</v>
      </c>
      <c r="AW108" s="336">
        <v>0.8</v>
      </c>
      <c r="AX108" s="336">
        <v>0.2</v>
      </c>
      <c r="AY108" s="336">
        <v>0.4</v>
      </c>
      <c r="AZ108" s="336" t="s">
        <v>188</v>
      </c>
      <c r="BA108" s="336" t="s">
        <v>188</v>
      </c>
      <c r="BB108" s="336" t="s">
        <v>188</v>
      </c>
      <c r="BC108" s="336" t="s">
        <v>188</v>
      </c>
      <c r="BD108" s="336">
        <v>0.6</v>
      </c>
      <c r="BE108" s="336" t="s">
        <v>188</v>
      </c>
      <c r="BF108" s="336">
        <v>0.2</v>
      </c>
      <c r="BG108" s="336">
        <v>0.2</v>
      </c>
      <c r="BH108" s="336">
        <v>0.8</v>
      </c>
      <c r="BI108" s="336" t="s">
        <v>188</v>
      </c>
      <c r="BJ108" s="336">
        <v>0.4</v>
      </c>
      <c r="BK108" s="336" t="s">
        <v>188</v>
      </c>
      <c r="BL108" s="351">
        <v>1.2</v>
      </c>
      <c r="BM108" s="336" t="s">
        <v>188</v>
      </c>
      <c r="BN108" s="336"/>
      <c r="BO108" s="336"/>
      <c r="BP108" s="336"/>
      <c r="BQ108" s="336"/>
      <c r="BR108" s="336"/>
      <c r="BS108" s="336"/>
      <c r="BT108" s="336"/>
      <c r="BU108" s="336"/>
      <c r="BV108" s="336"/>
    </row>
    <row r="109" spans="10:74" x14ac:dyDescent="0.15">
      <c r="M109" s="335" t="s">
        <v>364</v>
      </c>
      <c r="N109" s="336" t="s">
        <v>188</v>
      </c>
      <c r="O109" s="336">
        <v>0.66666666666666663</v>
      </c>
      <c r="P109" s="336">
        <v>0.33333333333333331</v>
      </c>
      <c r="Q109" s="336">
        <v>0.33333333333333331</v>
      </c>
      <c r="R109" s="336" t="s">
        <v>188</v>
      </c>
      <c r="S109" s="336" t="s">
        <v>188</v>
      </c>
      <c r="T109" s="336">
        <v>1</v>
      </c>
      <c r="U109" s="336" t="s">
        <v>188</v>
      </c>
      <c r="V109" s="336" t="s">
        <v>188</v>
      </c>
      <c r="W109" s="336">
        <v>0.33333333333333331</v>
      </c>
      <c r="X109" s="349">
        <v>2</v>
      </c>
      <c r="Y109" s="336">
        <v>0.66666666666666663</v>
      </c>
      <c r="Z109" s="336">
        <v>0.33333333333333331</v>
      </c>
      <c r="AA109" s="336">
        <v>0.33333333333333331</v>
      </c>
      <c r="AB109" s="336">
        <v>0.66666666666666663</v>
      </c>
      <c r="AC109" s="336">
        <v>0.33333333333333331</v>
      </c>
      <c r="AD109" s="336">
        <v>0.33333333333333331</v>
      </c>
      <c r="AE109" s="336" t="s">
        <v>188</v>
      </c>
      <c r="AF109" s="336">
        <v>1.6666666666666667</v>
      </c>
      <c r="AG109" s="336" t="s">
        <v>188</v>
      </c>
      <c r="AH109" s="336">
        <v>0.33333333333333331</v>
      </c>
      <c r="AI109" s="336">
        <v>0.33333333333333331</v>
      </c>
      <c r="AJ109" s="349">
        <v>2</v>
      </c>
      <c r="AK109" s="336" t="s">
        <v>188</v>
      </c>
      <c r="AL109" s="349">
        <v>2</v>
      </c>
      <c r="AM109" s="336" t="s">
        <v>188</v>
      </c>
      <c r="AN109" s="349">
        <v>2.3333333333333335</v>
      </c>
      <c r="AO109" s="336">
        <v>0.33333333333333331</v>
      </c>
      <c r="AP109" s="349">
        <v>2</v>
      </c>
      <c r="AQ109" s="336">
        <v>0.33333333333333331</v>
      </c>
      <c r="AR109" s="336">
        <v>0.33333333333333331</v>
      </c>
      <c r="AS109" s="351">
        <v>1</v>
      </c>
      <c r="AT109" s="336">
        <v>0.33333333333333331</v>
      </c>
      <c r="AU109" s="336" t="s">
        <v>188</v>
      </c>
      <c r="AV109" s="336">
        <v>0.66666666666666663</v>
      </c>
      <c r="AW109" s="351">
        <v>1</v>
      </c>
      <c r="AX109" s="336" t="s">
        <v>188</v>
      </c>
      <c r="AY109" s="351">
        <v>1</v>
      </c>
      <c r="AZ109" s="336" t="s">
        <v>188</v>
      </c>
      <c r="BA109" s="351">
        <v>1.6666666666666667</v>
      </c>
      <c r="BB109" s="336" t="s">
        <v>188</v>
      </c>
      <c r="BC109" s="336">
        <v>0.5</v>
      </c>
      <c r="BD109" s="336" t="s">
        <v>188</v>
      </c>
      <c r="BE109" s="336" t="s">
        <v>188</v>
      </c>
      <c r="BF109" s="336" t="s">
        <v>188</v>
      </c>
      <c r="BG109" s="336">
        <v>0.33333333333333331</v>
      </c>
      <c r="BH109" s="336" t="s">
        <v>188</v>
      </c>
      <c r="BI109" s="336" t="s">
        <v>188</v>
      </c>
      <c r="BJ109" s="336" t="s">
        <v>188</v>
      </c>
      <c r="BK109" s="336" t="s">
        <v>188</v>
      </c>
      <c r="BL109" s="336" t="s">
        <v>188</v>
      </c>
      <c r="BM109" s="336" t="s">
        <v>188</v>
      </c>
      <c r="BN109" s="336"/>
      <c r="BO109" s="336"/>
      <c r="BP109" s="336"/>
      <c r="BQ109" s="336"/>
      <c r="BR109" s="336"/>
      <c r="BS109" s="336"/>
      <c r="BT109" s="336"/>
      <c r="BU109" s="336"/>
      <c r="BV109" s="336"/>
    </row>
    <row r="110" spans="10:74" x14ac:dyDescent="0.15">
      <c r="M110" s="335" t="s">
        <v>352</v>
      </c>
      <c r="N110" s="336" t="s">
        <v>188</v>
      </c>
      <c r="O110" s="336" t="s">
        <v>188</v>
      </c>
      <c r="P110" s="336" t="s">
        <v>188</v>
      </c>
      <c r="Q110" s="336" t="s">
        <v>188</v>
      </c>
      <c r="R110" s="336" t="s">
        <v>188</v>
      </c>
      <c r="S110" s="336" t="s">
        <v>188</v>
      </c>
      <c r="T110" s="336" t="s">
        <v>188</v>
      </c>
      <c r="U110" s="336" t="s">
        <v>188</v>
      </c>
      <c r="V110" s="336" t="s">
        <v>188</v>
      </c>
      <c r="W110" s="349">
        <v>2</v>
      </c>
      <c r="X110" s="351">
        <v>1</v>
      </c>
      <c r="Y110" s="351">
        <v>1</v>
      </c>
      <c r="Z110" s="336" t="s">
        <v>188</v>
      </c>
      <c r="AA110" s="351">
        <v>1</v>
      </c>
      <c r="AB110" s="336" t="s">
        <v>188</v>
      </c>
      <c r="AC110" s="336" t="s">
        <v>188</v>
      </c>
      <c r="AD110" s="351">
        <v>1</v>
      </c>
      <c r="AE110" s="336" t="s">
        <v>188</v>
      </c>
      <c r="AF110" s="336" t="s">
        <v>188</v>
      </c>
      <c r="AG110" s="336" t="s">
        <v>188</v>
      </c>
      <c r="AH110" s="336" t="s">
        <v>188</v>
      </c>
      <c r="AI110" s="336" t="s">
        <v>188</v>
      </c>
      <c r="AJ110" s="351">
        <v>1</v>
      </c>
      <c r="AK110" s="336" t="s">
        <v>188</v>
      </c>
      <c r="AL110" s="336" t="s">
        <v>188</v>
      </c>
      <c r="AM110" s="336" t="s">
        <v>188</v>
      </c>
      <c r="AN110" s="336" t="s">
        <v>188</v>
      </c>
      <c r="AO110" s="336" t="s">
        <v>188</v>
      </c>
      <c r="AP110" s="336" t="s">
        <v>188</v>
      </c>
      <c r="AQ110" s="336" t="s">
        <v>188</v>
      </c>
      <c r="AR110" s="336" t="s">
        <v>188</v>
      </c>
      <c r="AS110" s="336" t="s">
        <v>188</v>
      </c>
      <c r="AT110" s="336" t="s">
        <v>188</v>
      </c>
      <c r="AU110" s="336" t="s">
        <v>188</v>
      </c>
      <c r="AV110" s="336" t="s">
        <v>188</v>
      </c>
      <c r="AW110" s="336" t="s">
        <v>188</v>
      </c>
      <c r="AX110" s="336" t="s">
        <v>188</v>
      </c>
      <c r="AY110" s="336" t="s">
        <v>188</v>
      </c>
      <c r="AZ110" s="336" t="s">
        <v>188</v>
      </c>
      <c r="BA110" s="336" t="s">
        <v>188</v>
      </c>
      <c r="BB110" s="336" t="s">
        <v>188</v>
      </c>
      <c r="BC110" s="336" t="s">
        <v>188</v>
      </c>
      <c r="BD110" s="336" t="s">
        <v>188</v>
      </c>
      <c r="BE110" s="336" t="s">
        <v>188</v>
      </c>
      <c r="BF110" s="336" t="s">
        <v>188</v>
      </c>
      <c r="BG110" s="336" t="s">
        <v>188</v>
      </c>
      <c r="BH110" s="336" t="s">
        <v>188</v>
      </c>
      <c r="BI110" s="336" t="s">
        <v>188</v>
      </c>
      <c r="BJ110" s="336" t="s">
        <v>188</v>
      </c>
      <c r="BK110" s="336" t="s">
        <v>188</v>
      </c>
      <c r="BL110" s="336" t="s">
        <v>188</v>
      </c>
      <c r="BM110" s="336" t="s">
        <v>188</v>
      </c>
      <c r="BN110" s="336"/>
      <c r="BO110" s="336"/>
      <c r="BP110" s="336"/>
      <c r="BQ110" s="336"/>
      <c r="BR110" s="336"/>
      <c r="BS110" s="336"/>
      <c r="BT110" s="336"/>
      <c r="BU110" s="336"/>
      <c r="BV110" s="336"/>
    </row>
    <row r="111" spans="10:74" x14ac:dyDescent="0.15">
      <c r="M111" s="335" t="s">
        <v>353</v>
      </c>
      <c r="N111" s="351">
        <v>1</v>
      </c>
      <c r="O111" s="336" t="s">
        <v>188</v>
      </c>
      <c r="P111" s="351">
        <v>1</v>
      </c>
      <c r="Q111" s="336" t="s">
        <v>188</v>
      </c>
      <c r="R111" s="336" t="s">
        <v>188</v>
      </c>
      <c r="S111" s="336" t="s">
        <v>188</v>
      </c>
      <c r="T111" s="336" t="s">
        <v>188</v>
      </c>
      <c r="U111" s="336" t="s">
        <v>188</v>
      </c>
      <c r="V111" s="336" t="s">
        <v>188</v>
      </c>
      <c r="W111" s="349">
        <v>2</v>
      </c>
      <c r="X111" s="336" t="s">
        <v>188</v>
      </c>
      <c r="Y111" s="336" t="s">
        <v>188</v>
      </c>
      <c r="Z111" s="336" t="s">
        <v>188</v>
      </c>
      <c r="AA111" s="351">
        <v>1</v>
      </c>
      <c r="AB111" s="336" t="s">
        <v>188</v>
      </c>
      <c r="AC111" s="336" t="s">
        <v>188</v>
      </c>
      <c r="AD111" s="336" t="s">
        <v>188</v>
      </c>
      <c r="AE111" s="336" t="s">
        <v>188</v>
      </c>
      <c r="AF111" s="336" t="s">
        <v>188</v>
      </c>
      <c r="AG111" s="336" t="s">
        <v>188</v>
      </c>
      <c r="AH111" s="336" t="s">
        <v>188</v>
      </c>
      <c r="AI111" s="336" t="s">
        <v>188</v>
      </c>
      <c r="AJ111" s="336" t="s">
        <v>188</v>
      </c>
      <c r="AK111" s="336" t="s">
        <v>188</v>
      </c>
      <c r="AL111" s="336" t="s">
        <v>188</v>
      </c>
      <c r="AM111" s="336" t="s">
        <v>188</v>
      </c>
      <c r="AN111" s="336" t="s">
        <v>188</v>
      </c>
      <c r="AO111" s="336" t="s">
        <v>188</v>
      </c>
      <c r="AP111" s="336" t="s">
        <v>188</v>
      </c>
      <c r="AQ111" s="336" t="s">
        <v>188</v>
      </c>
      <c r="AR111" s="336" t="s">
        <v>188</v>
      </c>
      <c r="AS111" s="336" t="s">
        <v>188</v>
      </c>
      <c r="AT111" s="336" t="s">
        <v>188</v>
      </c>
      <c r="AU111" s="336" t="s">
        <v>188</v>
      </c>
      <c r="AV111" s="336" t="s">
        <v>188</v>
      </c>
      <c r="AW111" s="336" t="s">
        <v>188</v>
      </c>
      <c r="AX111" s="336" t="s">
        <v>188</v>
      </c>
      <c r="AY111" s="336" t="s">
        <v>188</v>
      </c>
      <c r="AZ111" s="336" t="s">
        <v>188</v>
      </c>
      <c r="BA111" s="336" t="s">
        <v>188</v>
      </c>
      <c r="BB111" s="336" t="s">
        <v>40</v>
      </c>
      <c r="BC111" s="358" t="s">
        <v>188</v>
      </c>
      <c r="BD111" s="336" t="s">
        <v>188</v>
      </c>
      <c r="BE111" s="351">
        <v>1</v>
      </c>
      <c r="BF111" s="336" t="s">
        <v>188</v>
      </c>
      <c r="BG111" s="336" t="s">
        <v>188</v>
      </c>
      <c r="BH111" s="336" t="s">
        <v>188</v>
      </c>
      <c r="BI111" s="336" t="s">
        <v>188</v>
      </c>
      <c r="BJ111" s="336" t="s">
        <v>188</v>
      </c>
      <c r="BK111" s="336" t="s">
        <v>188</v>
      </c>
      <c r="BL111" s="336" t="s">
        <v>188</v>
      </c>
      <c r="BM111" s="336" t="s">
        <v>188</v>
      </c>
      <c r="BN111" s="336"/>
      <c r="BO111" s="336"/>
      <c r="BP111" s="336"/>
      <c r="BQ111" s="336"/>
      <c r="BR111" s="336"/>
      <c r="BS111" s="336"/>
      <c r="BT111" s="336"/>
      <c r="BU111" s="336"/>
      <c r="BV111" s="336"/>
    </row>
    <row r="112" spans="10:74" x14ac:dyDescent="0.15">
      <c r="M112" s="335" t="s">
        <v>354</v>
      </c>
      <c r="N112" s="336" t="s">
        <v>188</v>
      </c>
      <c r="O112" s="336" t="s">
        <v>188</v>
      </c>
      <c r="P112" s="349">
        <v>2</v>
      </c>
      <c r="Q112" s="336" t="s">
        <v>188</v>
      </c>
      <c r="R112" s="349">
        <v>2</v>
      </c>
      <c r="S112" s="336" t="s">
        <v>188</v>
      </c>
      <c r="T112" s="336">
        <v>1</v>
      </c>
      <c r="U112" s="351">
        <v>1</v>
      </c>
      <c r="V112" s="336" t="s">
        <v>188</v>
      </c>
      <c r="W112" s="336" t="s">
        <v>188</v>
      </c>
      <c r="X112" s="336" t="s">
        <v>188</v>
      </c>
      <c r="Y112" s="336" t="s">
        <v>188</v>
      </c>
      <c r="Z112" s="336" t="s">
        <v>188</v>
      </c>
      <c r="AA112" s="336" t="s">
        <v>188</v>
      </c>
      <c r="AB112" s="336" t="s">
        <v>188</v>
      </c>
      <c r="AC112" s="336" t="s">
        <v>188</v>
      </c>
      <c r="AD112" s="336" t="s">
        <v>188</v>
      </c>
      <c r="AE112" s="351">
        <v>1</v>
      </c>
      <c r="AF112" s="336" t="s">
        <v>188</v>
      </c>
      <c r="AG112" s="336" t="s">
        <v>188</v>
      </c>
      <c r="AH112" s="336" t="s">
        <v>188</v>
      </c>
      <c r="AI112" s="336" t="s">
        <v>188</v>
      </c>
      <c r="AJ112" s="351">
        <v>1</v>
      </c>
      <c r="AK112" s="336" t="s">
        <v>188</v>
      </c>
      <c r="AL112" s="351">
        <v>1</v>
      </c>
      <c r="AM112" s="349">
        <v>2</v>
      </c>
      <c r="AN112" s="336" t="s">
        <v>188</v>
      </c>
      <c r="AO112" s="349">
        <v>3</v>
      </c>
      <c r="AP112" s="349">
        <v>3</v>
      </c>
      <c r="AQ112" s="349">
        <v>4</v>
      </c>
      <c r="AR112" s="358" t="s">
        <v>188</v>
      </c>
      <c r="AS112" s="371">
        <v>1</v>
      </c>
      <c r="AT112" s="351">
        <v>1</v>
      </c>
      <c r="AU112" s="358" t="s">
        <v>188</v>
      </c>
      <c r="AV112" s="336" t="s">
        <v>188</v>
      </c>
      <c r="AW112" s="336" t="s">
        <v>188</v>
      </c>
      <c r="AX112" s="336" t="s">
        <v>188</v>
      </c>
      <c r="AY112" s="336" t="s">
        <v>188</v>
      </c>
      <c r="AZ112" s="336" t="s">
        <v>188</v>
      </c>
      <c r="BA112" s="349">
        <v>3</v>
      </c>
      <c r="BB112" s="350">
        <v>1</v>
      </c>
      <c r="BC112" s="350">
        <v>1</v>
      </c>
      <c r="BD112" s="350">
        <v>1</v>
      </c>
      <c r="BE112" s="336" t="s">
        <v>188</v>
      </c>
      <c r="BF112" s="351">
        <v>1</v>
      </c>
      <c r="BG112" s="351">
        <v>1</v>
      </c>
      <c r="BH112" s="336" t="s">
        <v>188</v>
      </c>
      <c r="BI112" s="336" t="s">
        <v>188</v>
      </c>
      <c r="BJ112" s="336" t="s">
        <v>188</v>
      </c>
      <c r="BK112" s="336" t="s">
        <v>188</v>
      </c>
      <c r="BL112" s="336" t="s">
        <v>188</v>
      </c>
      <c r="BM112" s="336" t="s">
        <v>188</v>
      </c>
      <c r="BN112" s="336"/>
      <c r="BO112" s="336"/>
      <c r="BP112" s="336"/>
      <c r="BQ112" s="336"/>
      <c r="BR112" s="336"/>
      <c r="BS112" s="336"/>
      <c r="BT112" s="336"/>
      <c r="BU112" s="336"/>
      <c r="BV112" s="336"/>
    </row>
    <row r="113" spans="10:74" x14ac:dyDescent="0.15">
      <c r="M113" s="335" t="s">
        <v>355</v>
      </c>
      <c r="N113" s="336" t="s">
        <v>188</v>
      </c>
      <c r="O113" s="336" t="s">
        <v>188</v>
      </c>
      <c r="P113" s="336" t="s">
        <v>188</v>
      </c>
      <c r="Q113" s="336" t="s">
        <v>188</v>
      </c>
      <c r="R113" s="336" t="s">
        <v>188</v>
      </c>
      <c r="S113" s="336" t="s">
        <v>188</v>
      </c>
      <c r="T113" s="336" t="s">
        <v>188</v>
      </c>
      <c r="U113" s="351">
        <v>1</v>
      </c>
      <c r="V113" s="336" t="s">
        <v>188</v>
      </c>
      <c r="W113" s="336" t="s">
        <v>188</v>
      </c>
      <c r="X113" s="336" t="s">
        <v>188</v>
      </c>
      <c r="Y113" s="336" t="s">
        <v>188</v>
      </c>
      <c r="Z113" s="349">
        <v>2</v>
      </c>
      <c r="AA113" s="350">
        <v>1</v>
      </c>
      <c r="AB113" s="336" t="s">
        <v>188</v>
      </c>
      <c r="AC113" s="336" t="s">
        <v>188</v>
      </c>
      <c r="AD113" s="336" t="s">
        <v>188</v>
      </c>
      <c r="AE113" s="336" t="s">
        <v>188</v>
      </c>
      <c r="AF113" s="336" t="s">
        <v>188</v>
      </c>
      <c r="AG113" s="336" t="s">
        <v>188</v>
      </c>
      <c r="AH113" s="336" t="s">
        <v>188</v>
      </c>
      <c r="AI113" s="336" t="s">
        <v>188</v>
      </c>
      <c r="AJ113" s="336" t="s">
        <v>188</v>
      </c>
      <c r="AK113" s="336" t="s">
        <v>188</v>
      </c>
      <c r="AL113" s="336" t="s">
        <v>188</v>
      </c>
      <c r="AM113" s="336" t="s">
        <v>188</v>
      </c>
      <c r="AN113" s="336" t="s">
        <v>188</v>
      </c>
      <c r="AO113" s="336" t="s">
        <v>188</v>
      </c>
      <c r="AP113" s="336" t="s">
        <v>188</v>
      </c>
      <c r="AQ113" s="336" t="s">
        <v>188</v>
      </c>
      <c r="AR113" s="336" t="s">
        <v>188</v>
      </c>
      <c r="AS113" s="358" t="s">
        <v>188</v>
      </c>
      <c r="AT113" s="336" t="s">
        <v>188</v>
      </c>
      <c r="AU113" s="336" t="s">
        <v>188</v>
      </c>
      <c r="AV113" s="351">
        <v>1</v>
      </c>
      <c r="AW113" s="336" t="s">
        <v>188</v>
      </c>
      <c r="AX113" s="336" t="s">
        <v>188</v>
      </c>
      <c r="AY113" s="336" t="s">
        <v>188</v>
      </c>
      <c r="AZ113" s="336" t="s">
        <v>188</v>
      </c>
      <c r="BA113" s="336" t="s">
        <v>188</v>
      </c>
      <c r="BB113" s="349">
        <v>2</v>
      </c>
      <c r="BC113" s="336" t="s">
        <v>188</v>
      </c>
      <c r="BD113" s="336" t="s">
        <v>188</v>
      </c>
      <c r="BE113" s="336" t="s">
        <v>188</v>
      </c>
      <c r="BF113" s="336" t="s">
        <v>188</v>
      </c>
      <c r="BG113" s="336" t="s">
        <v>188</v>
      </c>
      <c r="BH113" s="336" t="s">
        <v>188</v>
      </c>
      <c r="BI113" s="336" t="s">
        <v>188</v>
      </c>
      <c r="BJ113" s="336" t="s">
        <v>188</v>
      </c>
      <c r="BK113" s="336" t="s">
        <v>188</v>
      </c>
      <c r="BL113" s="336" t="s">
        <v>188</v>
      </c>
      <c r="BM113" s="351">
        <v>1</v>
      </c>
      <c r="BN113" s="336"/>
      <c r="BO113" s="336"/>
      <c r="BP113" s="336"/>
      <c r="BQ113" s="336"/>
      <c r="BR113" s="336"/>
      <c r="BS113" s="336"/>
      <c r="BT113" s="336"/>
      <c r="BU113" s="336"/>
      <c r="BV113" s="336"/>
    </row>
    <row r="114" spans="10:74" x14ac:dyDescent="0.15">
      <c r="M114" s="335" t="s">
        <v>356</v>
      </c>
      <c r="N114" s="336" t="s">
        <v>188</v>
      </c>
      <c r="O114" s="336" t="s">
        <v>188</v>
      </c>
      <c r="P114" s="336" t="s">
        <v>188</v>
      </c>
      <c r="Q114" s="336" t="s">
        <v>188</v>
      </c>
      <c r="R114" s="336" t="s">
        <v>188</v>
      </c>
      <c r="S114" s="336" t="s">
        <v>188</v>
      </c>
      <c r="T114" s="336" t="s">
        <v>188</v>
      </c>
      <c r="U114" s="336" t="s">
        <v>188</v>
      </c>
      <c r="V114" s="336" t="s">
        <v>188</v>
      </c>
      <c r="W114" s="336" t="s">
        <v>188</v>
      </c>
      <c r="X114" s="336" t="s">
        <v>188</v>
      </c>
      <c r="Y114" s="336" t="s">
        <v>188</v>
      </c>
      <c r="Z114" s="336" t="s">
        <v>188</v>
      </c>
      <c r="AA114" s="351">
        <v>1</v>
      </c>
      <c r="AB114" s="336" t="s">
        <v>188</v>
      </c>
      <c r="AC114" s="351">
        <v>1</v>
      </c>
      <c r="AD114" s="336" t="s">
        <v>188</v>
      </c>
      <c r="AE114" s="349">
        <v>2</v>
      </c>
      <c r="AF114" s="336">
        <v>1</v>
      </c>
      <c r="AG114" s="351">
        <v>1</v>
      </c>
      <c r="AH114" s="336" t="s">
        <v>188</v>
      </c>
      <c r="AI114" s="336" t="s">
        <v>188</v>
      </c>
      <c r="AJ114" s="336" t="s">
        <v>188</v>
      </c>
      <c r="AK114" s="336" t="s">
        <v>188</v>
      </c>
      <c r="AL114" s="336" t="s">
        <v>188</v>
      </c>
      <c r="AM114" s="336" t="s">
        <v>188</v>
      </c>
      <c r="AN114" s="336" t="s">
        <v>188</v>
      </c>
      <c r="AO114" s="336" t="s">
        <v>188</v>
      </c>
      <c r="AP114" s="336" t="s">
        <v>188</v>
      </c>
      <c r="AQ114" s="336" t="s">
        <v>188</v>
      </c>
      <c r="AR114" s="336" t="s">
        <v>188</v>
      </c>
      <c r="AS114" s="336" t="s">
        <v>188</v>
      </c>
      <c r="AT114" s="336" t="s">
        <v>188</v>
      </c>
      <c r="AU114" s="336" t="s">
        <v>188</v>
      </c>
      <c r="AV114" s="336" t="s">
        <v>188</v>
      </c>
      <c r="AW114" s="336" t="s">
        <v>188</v>
      </c>
      <c r="AX114" s="336" t="s">
        <v>188</v>
      </c>
      <c r="AY114" s="336" t="s">
        <v>188</v>
      </c>
      <c r="AZ114" s="336" t="s">
        <v>188</v>
      </c>
      <c r="BA114" s="336" t="s">
        <v>188</v>
      </c>
      <c r="BB114" s="336" t="s">
        <v>188</v>
      </c>
      <c r="BC114" s="336" t="s">
        <v>188</v>
      </c>
      <c r="BD114" s="336" t="s">
        <v>188</v>
      </c>
      <c r="BE114" s="336" t="s">
        <v>188</v>
      </c>
      <c r="BF114" s="336" t="s">
        <v>188</v>
      </c>
      <c r="BG114" s="336" t="s">
        <v>188</v>
      </c>
      <c r="BH114" s="336" t="s">
        <v>188</v>
      </c>
      <c r="BI114" s="336" t="s">
        <v>188</v>
      </c>
      <c r="BJ114" s="336" t="s">
        <v>188</v>
      </c>
      <c r="BK114" s="336" t="s">
        <v>188</v>
      </c>
      <c r="BL114" s="336" t="s">
        <v>188</v>
      </c>
      <c r="BM114" s="336" t="s">
        <v>188</v>
      </c>
      <c r="BN114" s="336"/>
      <c r="BO114" s="336"/>
      <c r="BP114" s="336"/>
      <c r="BQ114" s="336"/>
      <c r="BR114" s="336"/>
      <c r="BS114" s="336"/>
      <c r="BT114" s="336"/>
      <c r="BU114" s="336"/>
      <c r="BV114" s="336"/>
    </row>
    <row r="115" spans="10:74" x14ac:dyDescent="0.15">
      <c r="M115" s="335" t="s">
        <v>357</v>
      </c>
      <c r="N115" s="336" t="s">
        <v>188</v>
      </c>
      <c r="O115" s="336" t="s">
        <v>188</v>
      </c>
      <c r="P115" s="336" t="s">
        <v>188</v>
      </c>
      <c r="Q115" s="336">
        <v>0.5</v>
      </c>
      <c r="R115" s="336" t="s">
        <v>188</v>
      </c>
      <c r="S115" s="336" t="s">
        <v>188</v>
      </c>
      <c r="T115" s="336" t="s">
        <v>188</v>
      </c>
      <c r="U115" s="336" t="s">
        <v>188</v>
      </c>
      <c r="V115" s="358" t="s">
        <v>188</v>
      </c>
      <c r="W115" s="336" t="s">
        <v>188</v>
      </c>
      <c r="X115" s="336" t="s">
        <v>188</v>
      </c>
      <c r="Y115" s="336" t="s">
        <v>188</v>
      </c>
      <c r="Z115" s="336" t="s">
        <v>188</v>
      </c>
      <c r="AA115" s="336" t="s">
        <v>188</v>
      </c>
      <c r="AB115" s="336" t="s">
        <v>188</v>
      </c>
      <c r="AC115" s="336" t="s">
        <v>188</v>
      </c>
      <c r="AD115" s="336">
        <v>0.5</v>
      </c>
      <c r="AE115" s="336" t="s">
        <v>188</v>
      </c>
      <c r="AF115" s="336" t="s">
        <v>188</v>
      </c>
      <c r="AG115" s="336" t="s">
        <v>188</v>
      </c>
      <c r="AH115" s="336" t="s">
        <v>188</v>
      </c>
      <c r="AI115" s="336">
        <v>0.5</v>
      </c>
      <c r="AJ115" s="336" t="s">
        <v>188</v>
      </c>
      <c r="AK115" s="336" t="s">
        <v>188</v>
      </c>
      <c r="AL115" s="336" t="s">
        <v>188</v>
      </c>
      <c r="AM115" s="336" t="s">
        <v>188</v>
      </c>
      <c r="AN115" s="336" t="s">
        <v>188</v>
      </c>
      <c r="AO115" s="336" t="s">
        <v>188</v>
      </c>
      <c r="AP115" s="358" t="s">
        <v>188</v>
      </c>
      <c r="AQ115" s="351">
        <v>1.5</v>
      </c>
      <c r="AR115" s="336" t="s">
        <v>188</v>
      </c>
      <c r="AS115" s="336" t="s">
        <v>188</v>
      </c>
      <c r="AT115" s="336">
        <v>0.5</v>
      </c>
      <c r="AU115" s="336" t="s">
        <v>188</v>
      </c>
      <c r="AV115" s="336">
        <v>0.5</v>
      </c>
      <c r="AW115" s="336" t="s">
        <v>188</v>
      </c>
      <c r="AX115" s="336" t="s">
        <v>188</v>
      </c>
      <c r="AY115" s="336" t="s">
        <v>188</v>
      </c>
      <c r="AZ115" s="336" t="s">
        <v>188</v>
      </c>
      <c r="BA115" s="358" t="s">
        <v>188</v>
      </c>
      <c r="BB115" s="336" t="s">
        <v>188</v>
      </c>
      <c r="BC115" s="351">
        <v>1</v>
      </c>
      <c r="BD115" s="336" t="s">
        <v>188</v>
      </c>
      <c r="BE115" s="336" t="s">
        <v>188</v>
      </c>
      <c r="BF115" s="336">
        <v>0.5</v>
      </c>
      <c r="BG115" s="336">
        <v>0.5</v>
      </c>
      <c r="BH115" s="351">
        <v>1</v>
      </c>
      <c r="BI115" s="336">
        <v>0.5</v>
      </c>
      <c r="BJ115" s="336" t="s">
        <v>188</v>
      </c>
      <c r="BK115" s="336" t="s">
        <v>188</v>
      </c>
      <c r="BL115" s="336" t="s">
        <v>188</v>
      </c>
      <c r="BM115" s="336">
        <v>0.5</v>
      </c>
      <c r="BN115" s="336"/>
      <c r="BO115" s="336"/>
      <c r="BP115" s="336"/>
      <c r="BQ115" s="336"/>
      <c r="BR115" s="336"/>
      <c r="BS115" s="336"/>
      <c r="BT115" s="336"/>
      <c r="BU115" s="336"/>
      <c r="BV115" s="336"/>
    </row>
    <row r="116" spans="10:74" x14ac:dyDescent="0.15">
      <c r="M116" s="335" t="s">
        <v>358</v>
      </c>
      <c r="N116" s="351">
        <v>1</v>
      </c>
      <c r="O116" s="336" t="s">
        <v>188</v>
      </c>
      <c r="P116" s="336">
        <v>0.5</v>
      </c>
      <c r="Q116" s="336" t="s">
        <v>188</v>
      </c>
      <c r="R116" s="336" t="s">
        <v>188</v>
      </c>
      <c r="S116" s="349">
        <v>2</v>
      </c>
      <c r="T116" s="336" t="s">
        <v>188</v>
      </c>
      <c r="U116" s="351">
        <v>1</v>
      </c>
      <c r="V116" s="336">
        <v>0.5</v>
      </c>
      <c r="W116" s="351">
        <v>1.5</v>
      </c>
      <c r="X116" s="351">
        <v>1</v>
      </c>
      <c r="Y116" s="349">
        <v>2</v>
      </c>
      <c r="Z116" s="336" t="s">
        <v>188</v>
      </c>
      <c r="AA116" s="351">
        <v>1</v>
      </c>
      <c r="AB116" s="358">
        <v>0.5</v>
      </c>
      <c r="AC116" s="336">
        <v>0.5</v>
      </c>
      <c r="AD116" s="336" t="s">
        <v>188</v>
      </c>
      <c r="AE116" s="336" t="s">
        <v>188</v>
      </c>
      <c r="AF116" s="336" t="s">
        <v>188</v>
      </c>
      <c r="AG116" s="336" t="s">
        <v>188</v>
      </c>
      <c r="AH116" s="336" t="s">
        <v>188</v>
      </c>
      <c r="AI116" s="336">
        <v>0.5</v>
      </c>
      <c r="AJ116" s="336" t="s">
        <v>188</v>
      </c>
      <c r="AK116" s="336" t="s">
        <v>188</v>
      </c>
      <c r="AL116" s="336" t="s">
        <v>188</v>
      </c>
      <c r="AM116" s="336" t="s">
        <v>188</v>
      </c>
      <c r="AN116" s="336" t="s">
        <v>188</v>
      </c>
      <c r="AO116" s="351">
        <v>1</v>
      </c>
      <c r="AP116" s="336">
        <v>0.5</v>
      </c>
      <c r="AQ116" s="336" t="s">
        <v>188</v>
      </c>
      <c r="AR116" s="336" t="s">
        <v>188</v>
      </c>
      <c r="AS116" s="336" t="s">
        <v>188</v>
      </c>
      <c r="AT116" s="336" t="s">
        <v>188</v>
      </c>
      <c r="AU116" s="336" t="s">
        <v>188</v>
      </c>
      <c r="AV116" s="336" t="s">
        <v>188</v>
      </c>
      <c r="AW116" s="336" t="s">
        <v>188</v>
      </c>
      <c r="AX116" s="336" t="s">
        <v>188</v>
      </c>
      <c r="AY116" s="336" t="s">
        <v>188</v>
      </c>
      <c r="AZ116" s="336" t="s">
        <v>188</v>
      </c>
      <c r="BA116" s="336" t="s">
        <v>188</v>
      </c>
      <c r="BB116" s="336" t="s">
        <v>188</v>
      </c>
      <c r="BC116" s="336" t="s">
        <v>188</v>
      </c>
      <c r="BD116" s="336" t="s">
        <v>188</v>
      </c>
      <c r="BE116" s="336" t="s">
        <v>188</v>
      </c>
      <c r="BF116" s="336" t="s">
        <v>188</v>
      </c>
      <c r="BG116" s="336" t="s">
        <v>188</v>
      </c>
      <c r="BH116" s="336" t="s">
        <v>188</v>
      </c>
      <c r="BI116" s="336">
        <v>0.5</v>
      </c>
      <c r="BJ116" s="336">
        <v>0.5</v>
      </c>
      <c r="BK116" s="336">
        <v>0.5</v>
      </c>
      <c r="BL116" s="351">
        <v>1</v>
      </c>
      <c r="BM116" s="351">
        <v>1</v>
      </c>
      <c r="BN116" s="336"/>
      <c r="BO116" s="336"/>
      <c r="BP116" s="336"/>
      <c r="BQ116" s="336"/>
      <c r="BR116" s="336"/>
      <c r="BS116" s="336"/>
      <c r="BT116" s="336"/>
      <c r="BU116" s="336"/>
      <c r="BV116" s="336"/>
    </row>
    <row r="117" spans="10:74" x14ac:dyDescent="0.15">
      <c r="M117" s="335" t="s">
        <v>359</v>
      </c>
      <c r="N117" s="336" t="s">
        <v>188</v>
      </c>
      <c r="O117" s="336">
        <v>0.33333333333333331</v>
      </c>
      <c r="P117" s="336">
        <v>0.33333333333333331</v>
      </c>
      <c r="Q117" s="336" t="s">
        <v>188</v>
      </c>
      <c r="R117" s="336">
        <v>0.66666666666666663</v>
      </c>
      <c r="S117" s="336">
        <v>0.66666666666666663</v>
      </c>
      <c r="T117" s="336">
        <v>0.66666666666666663</v>
      </c>
      <c r="U117" s="336">
        <v>0.33333333333333331</v>
      </c>
      <c r="V117" s="336" t="s">
        <v>188</v>
      </c>
      <c r="W117" s="336" t="s">
        <v>188</v>
      </c>
      <c r="X117" s="336" t="s">
        <v>188</v>
      </c>
      <c r="Y117" s="351">
        <v>1.6666666666666667</v>
      </c>
      <c r="Z117" s="336">
        <v>0.33333333333333331</v>
      </c>
      <c r="AA117" s="336">
        <v>0.33333333333333331</v>
      </c>
      <c r="AB117" s="336">
        <v>0.66666666666666663</v>
      </c>
      <c r="AC117" s="336" t="s">
        <v>188</v>
      </c>
      <c r="AD117" s="336">
        <v>0.33333333333333331</v>
      </c>
      <c r="AE117" s="336">
        <v>0.66666666666666663</v>
      </c>
      <c r="AF117" s="336">
        <v>1.6666666666666667</v>
      </c>
      <c r="AG117" s="336" t="s">
        <v>188</v>
      </c>
      <c r="AH117" s="349">
        <v>2</v>
      </c>
      <c r="AI117" s="336" t="s">
        <v>188</v>
      </c>
      <c r="AJ117" s="351">
        <v>1.6666666666666667</v>
      </c>
      <c r="AK117" s="336">
        <v>0.33333333333333331</v>
      </c>
      <c r="AL117" s="351">
        <v>1</v>
      </c>
      <c r="AM117" s="351">
        <v>1.3333333333333333</v>
      </c>
      <c r="AN117" s="351">
        <v>1.3333333333333333</v>
      </c>
      <c r="AO117" s="351">
        <v>1</v>
      </c>
      <c r="AP117" s="336">
        <v>0.33333333333333331</v>
      </c>
      <c r="AQ117" s="351">
        <v>1.6666666666666667</v>
      </c>
      <c r="AR117" s="336" t="s">
        <v>188</v>
      </c>
      <c r="AS117" s="336">
        <v>0.66666666666666663</v>
      </c>
      <c r="AT117" s="336" t="s">
        <v>188</v>
      </c>
      <c r="AU117" s="336">
        <v>0.33333333333333331</v>
      </c>
      <c r="AV117" s="336" t="s">
        <v>188</v>
      </c>
      <c r="AW117" s="336">
        <v>0.33333333333333331</v>
      </c>
      <c r="AX117" s="336">
        <v>0.33333333333333331</v>
      </c>
      <c r="AY117" s="349">
        <v>3</v>
      </c>
      <c r="AZ117" s="336">
        <v>0.33333333333333331</v>
      </c>
      <c r="BA117" s="351">
        <v>1</v>
      </c>
      <c r="BB117" s="351">
        <v>1.3333333333333333</v>
      </c>
      <c r="BC117" s="336">
        <v>0.33333333333333331</v>
      </c>
      <c r="BD117" s="336" t="s">
        <v>188</v>
      </c>
      <c r="BE117" s="336" t="s">
        <v>188</v>
      </c>
      <c r="BF117" s="336" t="s">
        <v>188</v>
      </c>
      <c r="BG117" s="336" t="s">
        <v>188</v>
      </c>
      <c r="BH117" s="336" t="s">
        <v>188</v>
      </c>
      <c r="BI117" s="336" t="s">
        <v>188</v>
      </c>
      <c r="BJ117" s="336">
        <v>0.33333333333333331</v>
      </c>
      <c r="BK117" s="336" t="s">
        <v>188</v>
      </c>
      <c r="BL117" s="336" t="s">
        <v>188</v>
      </c>
      <c r="BM117" s="336" t="s">
        <v>188</v>
      </c>
      <c r="BN117" s="336"/>
      <c r="BO117" s="336"/>
      <c r="BP117" s="336"/>
      <c r="BQ117" s="336"/>
      <c r="BR117" s="336"/>
      <c r="BS117" s="336"/>
      <c r="BT117" s="336"/>
      <c r="BU117" s="336"/>
      <c r="BV117" s="336"/>
    </row>
    <row r="118" spans="10:74" x14ac:dyDescent="0.15">
      <c r="M118" s="335" t="s">
        <v>360</v>
      </c>
      <c r="N118" s="336" t="s">
        <v>188</v>
      </c>
      <c r="O118" s="336" t="s">
        <v>188</v>
      </c>
      <c r="P118" s="336" t="s">
        <v>188</v>
      </c>
      <c r="Q118" s="336" t="s">
        <v>188</v>
      </c>
      <c r="R118" s="336" t="s">
        <v>188</v>
      </c>
      <c r="S118" s="336" t="s">
        <v>188</v>
      </c>
      <c r="T118" s="349">
        <v>2</v>
      </c>
      <c r="U118" s="336" t="s">
        <v>188</v>
      </c>
      <c r="V118" s="336" t="s">
        <v>188</v>
      </c>
      <c r="W118" s="358" t="s">
        <v>188</v>
      </c>
      <c r="X118" s="358" t="s">
        <v>188</v>
      </c>
      <c r="Y118" s="358" t="s">
        <v>188</v>
      </c>
      <c r="Z118" s="336" t="s">
        <v>188</v>
      </c>
      <c r="AA118" s="358" t="s">
        <v>188</v>
      </c>
      <c r="AB118" s="358" t="s">
        <v>188</v>
      </c>
      <c r="AC118" s="359" t="s">
        <v>188</v>
      </c>
      <c r="AD118" s="358" t="s">
        <v>188</v>
      </c>
      <c r="AE118" s="336" t="s">
        <v>188</v>
      </c>
      <c r="AF118" s="336" t="s">
        <v>188</v>
      </c>
      <c r="AG118" s="336" t="s">
        <v>188</v>
      </c>
      <c r="AH118" s="351">
        <v>1</v>
      </c>
      <c r="AI118" s="351">
        <v>1</v>
      </c>
      <c r="AJ118" s="336" t="s">
        <v>188</v>
      </c>
      <c r="AK118" s="336" t="s">
        <v>188</v>
      </c>
      <c r="AL118" s="336" t="s">
        <v>188</v>
      </c>
      <c r="AM118" s="336" t="s">
        <v>188</v>
      </c>
      <c r="AN118" s="336" t="s">
        <v>188</v>
      </c>
      <c r="AO118" s="336" t="s">
        <v>188</v>
      </c>
      <c r="AP118" s="358" t="s">
        <v>188</v>
      </c>
      <c r="AQ118" s="336" t="s">
        <v>188</v>
      </c>
      <c r="AR118" s="336" t="s">
        <v>188</v>
      </c>
      <c r="AS118" s="371">
        <v>1</v>
      </c>
      <c r="AT118" s="336" t="s">
        <v>188</v>
      </c>
      <c r="AU118" s="336" t="s">
        <v>188</v>
      </c>
      <c r="AV118" s="358" t="s">
        <v>188</v>
      </c>
      <c r="AW118" s="336" t="s">
        <v>188</v>
      </c>
      <c r="AX118" s="336" t="s">
        <v>188</v>
      </c>
      <c r="AY118" s="336" t="s">
        <v>188</v>
      </c>
      <c r="AZ118" s="336" t="s">
        <v>188</v>
      </c>
      <c r="BA118" s="336" t="s">
        <v>188</v>
      </c>
      <c r="BB118" s="336" t="s">
        <v>188</v>
      </c>
      <c r="BC118" s="370">
        <v>3</v>
      </c>
      <c r="BD118" s="336" t="s">
        <v>188</v>
      </c>
      <c r="BE118" s="336" t="s">
        <v>188</v>
      </c>
      <c r="BF118" s="336" t="s">
        <v>188</v>
      </c>
      <c r="BG118" s="336" t="s">
        <v>188</v>
      </c>
      <c r="BH118" s="336" t="s">
        <v>188</v>
      </c>
      <c r="BI118" s="336" t="s">
        <v>188</v>
      </c>
      <c r="BJ118" s="336" t="s">
        <v>188</v>
      </c>
      <c r="BK118" s="336" t="s">
        <v>188</v>
      </c>
      <c r="BL118" s="358" t="s">
        <v>188</v>
      </c>
      <c r="BM118" s="336" t="s">
        <v>188</v>
      </c>
      <c r="BN118" s="336"/>
      <c r="BO118" s="336"/>
      <c r="BP118" s="336"/>
      <c r="BQ118" s="336"/>
      <c r="BR118" s="336"/>
      <c r="BS118" s="336"/>
      <c r="BT118" s="336"/>
      <c r="BU118" s="336"/>
      <c r="BV118" s="336"/>
    </row>
    <row r="119" spans="10:74" x14ac:dyDescent="0.15">
      <c r="N119" s="333"/>
      <c r="O119" s="333"/>
      <c r="P119" s="333"/>
      <c r="Q119" s="333"/>
      <c r="R119" s="333"/>
      <c r="S119" s="333"/>
      <c r="T119" s="333"/>
      <c r="U119" s="333"/>
    </row>
    <row r="120" spans="10:74" x14ac:dyDescent="0.15">
      <c r="N120" s="333"/>
      <c r="O120" s="333"/>
      <c r="P120" s="333"/>
      <c r="Q120" s="333"/>
      <c r="R120" s="333"/>
      <c r="S120" s="333"/>
      <c r="T120" s="333"/>
      <c r="U120" s="333"/>
    </row>
    <row r="121" spans="10:74" x14ac:dyDescent="0.15">
      <c r="J121" s="334" t="s">
        <v>62</v>
      </c>
      <c r="N121" s="337" t="s">
        <v>294</v>
      </c>
      <c r="O121" s="337" t="s">
        <v>295</v>
      </c>
      <c r="P121" s="337" t="s">
        <v>296</v>
      </c>
      <c r="Q121" s="337" t="s">
        <v>297</v>
      </c>
      <c r="R121" s="337" t="s">
        <v>298</v>
      </c>
      <c r="S121" s="337" t="s">
        <v>299</v>
      </c>
      <c r="T121" s="337" t="s">
        <v>300</v>
      </c>
      <c r="U121" s="337" t="s">
        <v>301</v>
      </c>
      <c r="V121" s="338" t="s">
        <v>302</v>
      </c>
      <c r="W121" s="338" t="s">
        <v>303</v>
      </c>
      <c r="X121" s="338" t="s">
        <v>304</v>
      </c>
      <c r="Y121" s="338" t="s">
        <v>305</v>
      </c>
      <c r="Z121" s="338" t="s">
        <v>306</v>
      </c>
      <c r="AA121" s="338" t="s">
        <v>307</v>
      </c>
      <c r="AB121" s="338" t="s">
        <v>308</v>
      </c>
      <c r="AC121" s="338" t="s">
        <v>309</v>
      </c>
      <c r="AD121" s="338" t="s">
        <v>310</v>
      </c>
      <c r="AE121" s="338" t="s">
        <v>311</v>
      </c>
      <c r="AF121" s="338" t="s">
        <v>312</v>
      </c>
      <c r="AG121" s="338" t="s">
        <v>313</v>
      </c>
      <c r="AH121" s="338" t="s">
        <v>314</v>
      </c>
      <c r="AI121" s="338" t="s">
        <v>315</v>
      </c>
      <c r="AJ121" s="338" t="s">
        <v>316</v>
      </c>
      <c r="AK121" s="338" t="s">
        <v>317</v>
      </c>
      <c r="AL121" s="338" t="s">
        <v>318</v>
      </c>
      <c r="AM121" s="338" t="s">
        <v>319</v>
      </c>
      <c r="AN121" s="338" t="s">
        <v>320</v>
      </c>
      <c r="AO121" s="338" t="s">
        <v>321</v>
      </c>
      <c r="AP121" s="338" t="s">
        <v>322</v>
      </c>
      <c r="AQ121" s="338" t="s">
        <v>323</v>
      </c>
      <c r="AR121" s="338" t="s">
        <v>324</v>
      </c>
      <c r="AS121" s="338" t="s">
        <v>325</v>
      </c>
      <c r="AT121" s="338" t="s">
        <v>326</v>
      </c>
      <c r="AU121" s="338" t="s">
        <v>327</v>
      </c>
      <c r="AV121" s="338" t="s">
        <v>328</v>
      </c>
      <c r="AW121" s="338" t="s">
        <v>329</v>
      </c>
      <c r="AX121" s="338" t="s">
        <v>330</v>
      </c>
      <c r="AY121" s="338" t="s">
        <v>331</v>
      </c>
      <c r="AZ121" s="338" t="s">
        <v>332</v>
      </c>
      <c r="BA121" s="338" t="s">
        <v>333</v>
      </c>
      <c r="BB121" s="338" t="s">
        <v>334</v>
      </c>
      <c r="BC121" s="338" t="s">
        <v>335</v>
      </c>
      <c r="BD121" s="338" t="s">
        <v>336</v>
      </c>
      <c r="BE121" s="338" t="s">
        <v>337</v>
      </c>
      <c r="BF121" s="338" t="s">
        <v>338</v>
      </c>
      <c r="BG121" s="338" t="s">
        <v>339</v>
      </c>
      <c r="BH121" s="338" t="s">
        <v>117</v>
      </c>
      <c r="BI121" s="338" t="s">
        <v>118</v>
      </c>
      <c r="BJ121" s="338" t="s">
        <v>119</v>
      </c>
      <c r="BK121" s="338" t="s">
        <v>120</v>
      </c>
      <c r="BL121" s="338" t="s">
        <v>121</v>
      </c>
      <c r="BM121" s="338" t="s">
        <v>122</v>
      </c>
      <c r="BN121" s="338" t="s">
        <v>294</v>
      </c>
      <c r="BO121" s="338" t="s">
        <v>295</v>
      </c>
      <c r="BP121" s="338" t="s">
        <v>296</v>
      </c>
      <c r="BQ121" s="338" t="s">
        <v>297</v>
      </c>
      <c r="BR121" s="338" t="s">
        <v>298</v>
      </c>
      <c r="BS121" s="338" t="s">
        <v>299</v>
      </c>
      <c r="BT121" s="338" t="s">
        <v>300</v>
      </c>
      <c r="BU121" s="338" t="s">
        <v>301</v>
      </c>
      <c r="BV121" s="338" t="s">
        <v>340</v>
      </c>
    </row>
    <row r="122" spans="10:74" x14ac:dyDescent="0.15">
      <c r="J122" s="364" t="s">
        <v>341</v>
      </c>
      <c r="K122" s="365" t="s">
        <v>361</v>
      </c>
      <c r="L122" s="366">
        <v>5</v>
      </c>
      <c r="M122" s="335" t="s">
        <v>343</v>
      </c>
      <c r="N122" s="343">
        <v>0.14000000000000001</v>
      </c>
      <c r="O122" s="343">
        <v>0.13</v>
      </c>
      <c r="P122" s="343">
        <v>0.12</v>
      </c>
      <c r="Q122" s="206">
        <v>0.1</v>
      </c>
      <c r="R122" s="199">
        <v>0.08</v>
      </c>
      <c r="S122" s="206">
        <v>7.0000000000000007E-2</v>
      </c>
      <c r="T122" s="333">
        <v>0.06</v>
      </c>
      <c r="U122" s="333">
        <v>0.06</v>
      </c>
      <c r="V122" s="343">
        <v>0.03</v>
      </c>
      <c r="W122" s="343">
        <v>0.04</v>
      </c>
      <c r="X122" s="343">
        <v>0.04</v>
      </c>
      <c r="Y122" s="362">
        <v>0.06</v>
      </c>
      <c r="Z122" s="343">
        <v>0.06</v>
      </c>
      <c r="AA122" s="336">
        <v>0.06</v>
      </c>
      <c r="AB122" s="336">
        <v>0.06</v>
      </c>
      <c r="AC122" s="336">
        <v>0.05</v>
      </c>
      <c r="AD122" s="336">
        <v>0.05</v>
      </c>
      <c r="AE122" s="199">
        <v>0.06</v>
      </c>
      <c r="AF122" s="199">
        <v>0.06</v>
      </c>
      <c r="AG122" s="199">
        <v>0.06</v>
      </c>
      <c r="AH122" s="199">
        <v>0.06</v>
      </c>
      <c r="AI122" s="199">
        <v>0.08</v>
      </c>
      <c r="AJ122" s="206">
        <v>0.11</v>
      </c>
      <c r="AK122" s="199">
        <v>0.18</v>
      </c>
      <c r="AL122" s="199">
        <v>0.26</v>
      </c>
      <c r="AM122" s="199">
        <v>0.38</v>
      </c>
      <c r="AN122" s="199">
        <v>0.36</v>
      </c>
      <c r="AO122" s="199">
        <v>0.65</v>
      </c>
      <c r="AP122" s="199">
        <v>0.98</v>
      </c>
      <c r="AQ122" s="206">
        <v>1.41</v>
      </c>
      <c r="AR122" s="199">
        <v>1.99</v>
      </c>
      <c r="AS122" s="199">
        <v>2.76</v>
      </c>
      <c r="AT122" s="199">
        <v>3.38</v>
      </c>
      <c r="AU122" s="206">
        <v>4.6100000000000003</v>
      </c>
      <c r="AV122" s="199">
        <v>7.03</v>
      </c>
      <c r="AW122" s="199">
        <v>9.15</v>
      </c>
      <c r="AX122" s="206">
        <v>9.3800000000000008</v>
      </c>
      <c r="AY122" s="199">
        <v>6.98</v>
      </c>
      <c r="AZ122" s="199">
        <v>6.04</v>
      </c>
      <c r="BA122" s="199">
        <v>4.7</v>
      </c>
      <c r="BB122" s="206">
        <v>2.41</v>
      </c>
      <c r="BC122" s="199">
        <v>2.0499999999999998</v>
      </c>
      <c r="BD122" s="199">
        <v>2</v>
      </c>
      <c r="BE122" s="206">
        <v>1.72</v>
      </c>
      <c r="BF122" s="199">
        <v>1.45</v>
      </c>
      <c r="BG122" s="343">
        <v>1.36</v>
      </c>
      <c r="BH122" s="367">
        <v>0.75</v>
      </c>
      <c r="BI122" s="333">
        <v>0.81</v>
      </c>
      <c r="BJ122" s="333">
        <v>0.92</v>
      </c>
      <c r="BK122" s="333">
        <v>0.6</v>
      </c>
      <c r="BL122" s="333">
        <v>0.59</v>
      </c>
      <c r="BM122" s="336"/>
      <c r="BN122" s="343"/>
      <c r="BO122" s="343"/>
      <c r="BP122" s="343"/>
      <c r="BQ122" s="206"/>
      <c r="BR122" s="199"/>
      <c r="BS122" s="206"/>
    </row>
    <row r="123" spans="10:74" x14ac:dyDescent="0.15">
      <c r="J123" s="368" t="s">
        <v>344</v>
      </c>
      <c r="K123" s="345" t="s">
        <v>362</v>
      </c>
      <c r="L123" s="346">
        <v>2</v>
      </c>
      <c r="M123" s="335" t="s">
        <v>346</v>
      </c>
      <c r="N123" s="336">
        <v>0.24</v>
      </c>
      <c r="O123" s="336">
        <v>0.2</v>
      </c>
      <c r="P123" s="336">
        <v>0.04</v>
      </c>
      <c r="Q123" s="336">
        <v>0.04</v>
      </c>
      <c r="R123" s="336">
        <v>0.04</v>
      </c>
      <c r="S123" s="336">
        <v>0.04</v>
      </c>
      <c r="T123" s="336">
        <v>0.04</v>
      </c>
      <c r="U123" s="336" t="s">
        <v>188</v>
      </c>
      <c r="V123" s="336" t="s">
        <v>188</v>
      </c>
      <c r="W123" s="336" t="s">
        <v>188</v>
      </c>
      <c r="X123" s="336" t="s">
        <v>188</v>
      </c>
      <c r="Y123" s="336" t="s">
        <v>188</v>
      </c>
      <c r="Z123" s="336" t="s">
        <v>188</v>
      </c>
      <c r="AA123" s="336" t="s">
        <v>188</v>
      </c>
      <c r="AB123" s="336" t="s">
        <v>188</v>
      </c>
      <c r="AC123" s="336" t="s">
        <v>188</v>
      </c>
      <c r="AD123" s="336" t="s">
        <v>188</v>
      </c>
      <c r="AE123" s="336" t="s">
        <v>188</v>
      </c>
      <c r="AF123" s="336" t="s">
        <v>188</v>
      </c>
      <c r="AG123" s="336" t="s">
        <v>188</v>
      </c>
      <c r="AH123" s="336" t="s">
        <v>188</v>
      </c>
      <c r="AI123" s="336">
        <v>0.04</v>
      </c>
      <c r="AJ123" s="336" t="s">
        <v>188</v>
      </c>
      <c r="AK123" s="336">
        <v>0.04</v>
      </c>
      <c r="AL123" s="336">
        <v>0.04</v>
      </c>
      <c r="AM123" s="336">
        <v>0.04</v>
      </c>
      <c r="AN123" s="336" t="s">
        <v>188</v>
      </c>
      <c r="AO123" s="336">
        <v>0.32</v>
      </c>
      <c r="AP123" s="336">
        <v>0.16</v>
      </c>
      <c r="AQ123" s="336">
        <v>0.84</v>
      </c>
      <c r="AR123" s="336">
        <v>0.28000000000000003</v>
      </c>
      <c r="AS123" s="336">
        <v>0.88</v>
      </c>
      <c r="AT123" s="336">
        <v>1.52</v>
      </c>
      <c r="AU123" s="336">
        <v>2.56</v>
      </c>
      <c r="AV123" s="336">
        <v>4.8</v>
      </c>
      <c r="AW123" s="370">
        <v>12.04</v>
      </c>
      <c r="AX123" s="370">
        <v>13.6</v>
      </c>
      <c r="AY123" s="370">
        <v>13.75</v>
      </c>
      <c r="AZ123" s="370">
        <v>15</v>
      </c>
      <c r="BA123" s="370">
        <v>10.199999999999999</v>
      </c>
      <c r="BB123" s="370">
        <v>5.2380952380952381</v>
      </c>
      <c r="BC123" s="361">
        <v>3.0416666666666665</v>
      </c>
      <c r="BD123" s="361">
        <v>3.76</v>
      </c>
      <c r="BE123" s="361">
        <v>3.4</v>
      </c>
      <c r="BF123" s="361">
        <v>2</v>
      </c>
      <c r="BG123" s="358">
        <v>1.52</v>
      </c>
      <c r="BH123" s="358">
        <v>0.64</v>
      </c>
      <c r="BI123" s="336">
        <v>0.4</v>
      </c>
      <c r="BJ123" s="336">
        <v>0.52</v>
      </c>
      <c r="BK123" s="336">
        <v>0.44</v>
      </c>
      <c r="BL123" s="336">
        <v>0.4</v>
      </c>
      <c r="BM123" s="336">
        <v>0.16</v>
      </c>
      <c r="BN123" s="336"/>
      <c r="BO123" s="336"/>
      <c r="BP123" s="336"/>
      <c r="BQ123" s="336"/>
      <c r="BR123" s="336"/>
      <c r="BS123" s="336"/>
      <c r="BT123" s="336"/>
      <c r="BU123" s="336"/>
      <c r="BV123" s="336"/>
    </row>
    <row r="124" spans="10:74" x14ac:dyDescent="0.15">
      <c r="J124" s="334" t="s">
        <v>347</v>
      </c>
      <c r="K124" s="335" t="s">
        <v>363</v>
      </c>
      <c r="L124" s="219" t="s">
        <v>188</v>
      </c>
      <c r="M124" s="335" t="s">
        <v>349</v>
      </c>
      <c r="N124" s="336">
        <v>0.5</v>
      </c>
      <c r="O124" s="336">
        <v>0.75</v>
      </c>
      <c r="P124" s="336" t="s">
        <v>188</v>
      </c>
      <c r="Q124" s="336" t="s">
        <v>188</v>
      </c>
      <c r="R124" s="336" t="s">
        <v>188</v>
      </c>
      <c r="S124" s="336" t="s">
        <v>188</v>
      </c>
      <c r="T124" s="336" t="s">
        <v>188</v>
      </c>
      <c r="U124" s="336" t="s">
        <v>188</v>
      </c>
      <c r="V124" s="336" t="s">
        <v>188</v>
      </c>
      <c r="W124" s="336" t="s">
        <v>188</v>
      </c>
      <c r="X124" s="336" t="s">
        <v>188</v>
      </c>
      <c r="Y124" s="336" t="s">
        <v>188</v>
      </c>
      <c r="Z124" s="336" t="s">
        <v>188</v>
      </c>
      <c r="AA124" s="336" t="s">
        <v>188</v>
      </c>
      <c r="AB124" s="336" t="s">
        <v>188</v>
      </c>
      <c r="AC124" s="336" t="s">
        <v>188</v>
      </c>
      <c r="AD124" s="336" t="s">
        <v>188</v>
      </c>
      <c r="AE124" s="336" t="s">
        <v>188</v>
      </c>
      <c r="AF124" s="336" t="s">
        <v>188</v>
      </c>
      <c r="AG124" s="336" t="s">
        <v>188</v>
      </c>
      <c r="AH124" s="336" t="s">
        <v>188</v>
      </c>
      <c r="AI124" s="336" t="s">
        <v>188</v>
      </c>
      <c r="AJ124" s="336" t="s">
        <v>188</v>
      </c>
      <c r="AK124" s="336" t="s">
        <v>188</v>
      </c>
      <c r="AL124" s="336" t="s">
        <v>188</v>
      </c>
      <c r="AM124" s="336">
        <v>0.25</v>
      </c>
      <c r="AN124" s="336" t="s">
        <v>188</v>
      </c>
      <c r="AO124" s="336" t="s">
        <v>188</v>
      </c>
      <c r="AP124" s="336" t="s">
        <v>188</v>
      </c>
      <c r="AQ124" s="336">
        <v>1</v>
      </c>
      <c r="AR124" s="336">
        <v>0.25</v>
      </c>
      <c r="AS124" s="336">
        <v>0.75</v>
      </c>
      <c r="AT124" s="336">
        <v>2</v>
      </c>
      <c r="AU124" s="336">
        <v>4</v>
      </c>
      <c r="AV124" s="370">
        <v>6.5</v>
      </c>
      <c r="AW124" s="370">
        <v>11</v>
      </c>
      <c r="AX124" s="370">
        <v>13.25</v>
      </c>
      <c r="AY124" s="370">
        <v>14.75</v>
      </c>
      <c r="AZ124" s="370">
        <v>12</v>
      </c>
      <c r="BA124" s="370">
        <v>11.5</v>
      </c>
      <c r="BB124" s="370">
        <v>5.666666666666667</v>
      </c>
      <c r="BC124" s="358">
        <v>1</v>
      </c>
      <c r="BD124" s="370">
        <v>5</v>
      </c>
      <c r="BE124" s="361">
        <v>3.75</v>
      </c>
      <c r="BF124" s="361">
        <v>2.25</v>
      </c>
      <c r="BG124" s="361">
        <v>2.5</v>
      </c>
      <c r="BH124" s="358">
        <v>0.5</v>
      </c>
      <c r="BI124" s="358">
        <v>0.5</v>
      </c>
      <c r="BJ124" s="336">
        <v>0.25</v>
      </c>
      <c r="BK124" s="336">
        <v>1</v>
      </c>
      <c r="BL124" s="336" t="s">
        <v>188</v>
      </c>
      <c r="BM124" s="336">
        <v>0.25</v>
      </c>
      <c r="BN124" s="336"/>
      <c r="BO124" s="336"/>
      <c r="BP124" s="336"/>
      <c r="BQ124" s="336"/>
      <c r="BR124" s="336"/>
      <c r="BS124" s="336"/>
      <c r="BT124" s="336"/>
      <c r="BU124" s="336"/>
      <c r="BV124" s="336"/>
    </row>
    <row r="125" spans="10:74" x14ac:dyDescent="0.15">
      <c r="M125" s="335" t="s">
        <v>350</v>
      </c>
      <c r="N125" s="336">
        <v>0.4</v>
      </c>
      <c r="O125" s="336">
        <v>0.4</v>
      </c>
      <c r="P125" s="336" t="s">
        <v>188</v>
      </c>
      <c r="Q125" s="336">
        <v>0.2</v>
      </c>
      <c r="R125" s="336">
        <v>0.2</v>
      </c>
      <c r="S125" s="336" t="s">
        <v>188</v>
      </c>
      <c r="T125" s="336" t="s">
        <v>188</v>
      </c>
      <c r="U125" s="336" t="s">
        <v>188</v>
      </c>
      <c r="V125" s="336" t="s">
        <v>188</v>
      </c>
      <c r="W125" s="336" t="s">
        <v>188</v>
      </c>
      <c r="X125" s="336" t="s">
        <v>188</v>
      </c>
      <c r="Y125" s="336" t="s">
        <v>188</v>
      </c>
      <c r="Z125" s="336" t="s">
        <v>188</v>
      </c>
      <c r="AA125" s="336" t="s">
        <v>188</v>
      </c>
      <c r="AB125" s="336" t="s">
        <v>188</v>
      </c>
      <c r="AC125" s="336" t="s">
        <v>188</v>
      </c>
      <c r="AD125" s="336" t="s">
        <v>188</v>
      </c>
      <c r="AE125" s="336" t="s">
        <v>188</v>
      </c>
      <c r="AF125" s="336" t="s">
        <v>188</v>
      </c>
      <c r="AG125" s="336" t="s">
        <v>188</v>
      </c>
      <c r="AH125" s="336" t="s">
        <v>188</v>
      </c>
      <c r="AI125" s="336" t="s">
        <v>188</v>
      </c>
      <c r="AJ125" s="336" t="s">
        <v>188</v>
      </c>
      <c r="AK125" s="336" t="s">
        <v>188</v>
      </c>
      <c r="AL125" s="336" t="s">
        <v>188</v>
      </c>
      <c r="AM125" s="336" t="s">
        <v>188</v>
      </c>
      <c r="AN125" s="336" t="s">
        <v>188</v>
      </c>
      <c r="AO125" s="336" t="s">
        <v>188</v>
      </c>
      <c r="AP125" s="336" t="s">
        <v>188</v>
      </c>
      <c r="AQ125" s="336" t="s">
        <v>188</v>
      </c>
      <c r="AR125" s="336" t="s">
        <v>188</v>
      </c>
      <c r="AS125" s="336" t="s">
        <v>188</v>
      </c>
      <c r="AT125" s="336">
        <v>0.6</v>
      </c>
      <c r="AU125" s="336">
        <v>1.6</v>
      </c>
      <c r="AV125" s="358">
        <v>3</v>
      </c>
      <c r="AW125" s="370">
        <v>11.6</v>
      </c>
      <c r="AX125" s="370">
        <v>11.6</v>
      </c>
      <c r="AY125" s="370">
        <v>13.6</v>
      </c>
      <c r="AZ125" s="370">
        <v>13.8</v>
      </c>
      <c r="BA125" s="370">
        <v>6.2</v>
      </c>
      <c r="BB125" s="370">
        <v>5.6</v>
      </c>
      <c r="BC125" s="361">
        <v>3</v>
      </c>
      <c r="BD125" s="361">
        <v>3</v>
      </c>
      <c r="BE125" s="350">
        <v>3.2</v>
      </c>
      <c r="BF125" s="336">
        <v>1.6</v>
      </c>
      <c r="BG125" s="336">
        <v>2</v>
      </c>
      <c r="BH125" s="336">
        <v>0.2</v>
      </c>
      <c r="BI125" s="336">
        <v>0.2</v>
      </c>
      <c r="BJ125" s="336">
        <v>0.4</v>
      </c>
      <c r="BK125" s="336" t="s">
        <v>188</v>
      </c>
      <c r="BL125" s="336">
        <v>0.4</v>
      </c>
      <c r="BM125" s="336" t="s">
        <v>188</v>
      </c>
      <c r="BN125" s="336"/>
      <c r="BO125" s="336"/>
      <c r="BP125" s="336"/>
      <c r="BQ125" s="336"/>
      <c r="BR125" s="336"/>
      <c r="BS125" s="336"/>
      <c r="BT125" s="336"/>
      <c r="BU125" s="336"/>
      <c r="BV125" s="336"/>
    </row>
    <row r="126" spans="10:74" x14ac:dyDescent="0.15">
      <c r="M126" s="335" t="s">
        <v>364</v>
      </c>
      <c r="N126" s="336">
        <v>0.66666666666666663</v>
      </c>
      <c r="O126" s="336" t="s">
        <v>188</v>
      </c>
      <c r="P126" s="336">
        <v>0.33333333333333331</v>
      </c>
      <c r="Q126" s="336" t="s">
        <v>188</v>
      </c>
      <c r="R126" s="336" t="s">
        <v>188</v>
      </c>
      <c r="S126" s="336" t="s">
        <v>188</v>
      </c>
      <c r="T126" s="336" t="s">
        <v>188</v>
      </c>
      <c r="U126" s="336" t="s">
        <v>188</v>
      </c>
      <c r="V126" s="336" t="s">
        <v>188</v>
      </c>
      <c r="W126" s="336" t="s">
        <v>188</v>
      </c>
      <c r="X126" s="336" t="s">
        <v>188</v>
      </c>
      <c r="Y126" s="336" t="s">
        <v>188</v>
      </c>
      <c r="Z126" s="336" t="s">
        <v>188</v>
      </c>
      <c r="AA126" s="336" t="s">
        <v>188</v>
      </c>
      <c r="AB126" s="336" t="s">
        <v>188</v>
      </c>
      <c r="AC126" s="336" t="s">
        <v>188</v>
      </c>
      <c r="AD126" s="336" t="s">
        <v>188</v>
      </c>
      <c r="AE126" s="336" t="s">
        <v>188</v>
      </c>
      <c r="AF126" s="336" t="s">
        <v>188</v>
      </c>
      <c r="AG126" s="336" t="s">
        <v>188</v>
      </c>
      <c r="AH126" s="336" t="s">
        <v>188</v>
      </c>
      <c r="AI126" s="336" t="s">
        <v>188</v>
      </c>
      <c r="AJ126" s="336" t="s">
        <v>188</v>
      </c>
      <c r="AK126" s="336" t="s">
        <v>188</v>
      </c>
      <c r="AL126" s="336" t="s">
        <v>188</v>
      </c>
      <c r="AM126" s="336" t="s">
        <v>188</v>
      </c>
      <c r="AN126" s="336" t="s">
        <v>188</v>
      </c>
      <c r="AO126" s="336" t="s">
        <v>188</v>
      </c>
      <c r="AP126" s="336" t="s">
        <v>188</v>
      </c>
      <c r="AQ126" s="336" t="s">
        <v>188</v>
      </c>
      <c r="AR126" s="336" t="s">
        <v>188</v>
      </c>
      <c r="AS126" s="336" t="s">
        <v>188</v>
      </c>
      <c r="AT126" s="336">
        <v>0.33333333333333331</v>
      </c>
      <c r="AU126" s="336">
        <v>1.6666666666666667</v>
      </c>
      <c r="AV126" s="349">
        <v>6.333333333333333</v>
      </c>
      <c r="AW126" s="370">
        <v>8.3333333333333339</v>
      </c>
      <c r="AX126" s="370">
        <v>9.3333333333333339</v>
      </c>
      <c r="AY126" s="370">
        <v>10.333333333333334</v>
      </c>
      <c r="AZ126" s="370">
        <v>17.666666666666668</v>
      </c>
      <c r="BA126" s="370">
        <v>11</v>
      </c>
      <c r="BB126" s="370">
        <v>7.5</v>
      </c>
      <c r="BC126" s="370">
        <v>6</v>
      </c>
      <c r="BD126" s="361">
        <v>3.3333333333333335</v>
      </c>
      <c r="BE126" s="361">
        <v>2.6666666666666665</v>
      </c>
      <c r="BF126" s="358">
        <v>0.66666666666666663</v>
      </c>
      <c r="BG126" s="358">
        <v>1</v>
      </c>
      <c r="BH126" s="358">
        <v>1.3333333333333333</v>
      </c>
      <c r="BI126" s="358">
        <v>1.6666666666666667</v>
      </c>
      <c r="BJ126" s="358">
        <v>1</v>
      </c>
      <c r="BK126" s="336">
        <v>1.6666666666666667</v>
      </c>
      <c r="BL126" s="336">
        <v>2</v>
      </c>
      <c r="BM126" s="336">
        <v>0.33333333333333331</v>
      </c>
      <c r="BN126" s="336"/>
      <c r="BO126" s="336"/>
      <c r="BP126" s="336"/>
      <c r="BQ126" s="336"/>
      <c r="BR126" s="336"/>
      <c r="BS126" s="336"/>
      <c r="BT126" s="336"/>
      <c r="BU126" s="336"/>
      <c r="BV126" s="336"/>
    </row>
    <row r="127" spans="10:74" x14ac:dyDescent="0.15">
      <c r="M127" s="335" t="s">
        <v>352</v>
      </c>
      <c r="N127" s="336" t="s">
        <v>188</v>
      </c>
      <c r="O127" s="336" t="s">
        <v>188</v>
      </c>
      <c r="P127" s="336" t="s">
        <v>188</v>
      </c>
      <c r="Q127" s="336" t="s">
        <v>188</v>
      </c>
      <c r="R127" s="336" t="s">
        <v>188</v>
      </c>
      <c r="S127" s="336" t="s">
        <v>188</v>
      </c>
      <c r="T127" s="336" t="s">
        <v>188</v>
      </c>
      <c r="U127" s="336" t="s">
        <v>188</v>
      </c>
      <c r="V127" s="336" t="s">
        <v>188</v>
      </c>
      <c r="W127" s="336" t="s">
        <v>188</v>
      </c>
      <c r="X127" s="336" t="s">
        <v>188</v>
      </c>
      <c r="Y127" s="336" t="s">
        <v>188</v>
      </c>
      <c r="Z127" s="336" t="s">
        <v>188</v>
      </c>
      <c r="AA127" s="336" t="s">
        <v>188</v>
      </c>
      <c r="AB127" s="336" t="s">
        <v>188</v>
      </c>
      <c r="AC127" s="336" t="s">
        <v>188</v>
      </c>
      <c r="AD127" s="336" t="s">
        <v>188</v>
      </c>
      <c r="AE127" s="336" t="s">
        <v>188</v>
      </c>
      <c r="AF127" s="336" t="s">
        <v>188</v>
      </c>
      <c r="AG127" s="336" t="s">
        <v>188</v>
      </c>
      <c r="AH127" s="336" t="s">
        <v>188</v>
      </c>
      <c r="AI127" s="336" t="s">
        <v>188</v>
      </c>
      <c r="AJ127" s="336" t="s">
        <v>188</v>
      </c>
      <c r="AK127" s="336" t="s">
        <v>188</v>
      </c>
      <c r="AL127" s="336" t="s">
        <v>188</v>
      </c>
      <c r="AM127" s="336" t="s">
        <v>188</v>
      </c>
      <c r="AN127" s="336" t="s">
        <v>188</v>
      </c>
      <c r="AO127" s="336" t="s">
        <v>188</v>
      </c>
      <c r="AP127" s="336" t="s">
        <v>188</v>
      </c>
      <c r="AQ127" s="336" t="s">
        <v>188</v>
      </c>
      <c r="AR127" s="336" t="s">
        <v>188</v>
      </c>
      <c r="AS127" s="336" t="s">
        <v>188</v>
      </c>
      <c r="AT127" s="336" t="s">
        <v>188</v>
      </c>
      <c r="AU127" s="336" t="s">
        <v>188</v>
      </c>
      <c r="AV127" s="336">
        <v>2</v>
      </c>
      <c r="AW127" s="349">
        <v>5</v>
      </c>
      <c r="AX127" s="370">
        <v>19</v>
      </c>
      <c r="AY127" s="370">
        <v>11</v>
      </c>
      <c r="AZ127" s="358">
        <v>1</v>
      </c>
      <c r="BA127" s="370">
        <v>7</v>
      </c>
      <c r="BB127" s="361">
        <v>2</v>
      </c>
      <c r="BC127" s="350">
        <v>2</v>
      </c>
      <c r="BD127" s="350">
        <v>2</v>
      </c>
      <c r="BE127" s="336" t="s">
        <v>188</v>
      </c>
      <c r="BF127" s="336">
        <v>1</v>
      </c>
      <c r="BG127" s="336" t="s">
        <v>188</v>
      </c>
      <c r="BH127" s="336">
        <v>1</v>
      </c>
      <c r="BI127" s="336" t="s">
        <v>188</v>
      </c>
      <c r="BJ127" s="336" t="s">
        <v>188</v>
      </c>
      <c r="BK127" s="336" t="s">
        <v>188</v>
      </c>
      <c r="BL127" s="336" t="s">
        <v>188</v>
      </c>
      <c r="BM127" s="336" t="s">
        <v>188</v>
      </c>
      <c r="BN127" s="336"/>
      <c r="BO127" s="336"/>
      <c r="BP127" s="336"/>
      <c r="BQ127" s="336"/>
      <c r="BR127" s="336"/>
      <c r="BS127" s="336"/>
      <c r="BT127" s="336"/>
      <c r="BU127" s="336"/>
      <c r="BV127" s="336"/>
    </row>
    <row r="128" spans="10:74" x14ac:dyDescent="0.15">
      <c r="M128" s="335" t="s">
        <v>353</v>
      </c>
      <c r="N128" s="336" t="s">
        <v>188</v>
      </c>
      <c r="O128" s="336" t="s">
        <v>188</v>
      </c>
      <c r="P128" s="336" t="s">
        <v>188</v>
      </c>
      <c r="Q128" s="336" t="s">
        <v>188</v>
      </c>
      <c r="R128" s="336" t="s">
        <v>188</v>
      </c>
      <c r="S128" s="336" t="s">
        <v>188</v>
      </c>
      <c r="T128" s="336" t="s">
        <v>188</v>
      </c>
      <c r="U128" s="336" t="s">
        <v>188</v>
      </c>
      <c r="V128" s="336" t="s">
        <v>188</v>
      </c>
      <c r="W128" s="336" t="s">
        <v>188</v>
      </c>
      <c r="X128" s="336" t="s">
        <v>188</v>
      </c>
      <c r="Y128" s="336" t="s">
        <v>188</v>
      </c>
      <c r="Z128" s="336" t="s">
        <v>188</v>
      </c>
      <c r="AA128" s="336" t="s">
        <v>188</v>
      </c>
      <c r="AB128" s="336" t="s">
        <v>188</v>
      </c>
      <c r="AC128" s="336" t="s">
        <v>188</v>
      </c>
      <c r="AD128" s="336" t="s">
        <v>188</v>
      </c>
      <c r="AE128" s="336" t="s">
        <v>188</v>
      </c>
      <c r="AF128" s="336" t="s">
        <v>188</v>
      </c>
      <c r="AG128" s="336" t="s">
        <v>188</v>
      </c>
      <c r="AH128" s="336" t="s">
        <v>188</v>
      </c>
      <c r="AI128" s="336" t="s">
        <v>188</v>
      </c>
      <c r="AJ128" s="336" t="s">
        <v>188</v>
      </c>
      <c r="AK128" s="336" t="s">
        <v>188</v>
      </c>
      <c r="AL128" s="336" t="s">
        <v>188</v>
      </c>
      <c r="AM128" s="336" t="s">
        <v>188</v>
      </c>
      <c r="AN128" s="336" t="s">
        <v>188</v>
      </c>
      <c r="AO128" s="336" t="s">
        <v>188</v>
      </c>
      <c r="AP128" s="336" t="s">
        <v>188</v>
      </c>
      <c r="AQ128" s="336" t="s">
        <v>188</v>
      </c>
      <c r="AR128" s="336" t="s">
        <v>188</v>
      </c>
      <c r="AS128" s="336" t="s">
        <v>188</v>
      </c>
      <c r="AT128" s="336">
        <v>1</v>
      </c>
      <c r="AU128" s="336" t="s">
        <v>188</v>
      </c>
      <c r="AV128" s="349">
        <v>11</v>
      </c>
      <c r="AW128" s="370">
        <v>24</v>
      </c>
      <c r="AX128" s="370">
        <v>25</v>
      </c>
      <c r="AY128" s="370">
        <v>25</v>
      </c>
      <c r="AZ128" s="370">
        <v>34</v>
      </c>
      <c r="BA128" s="370">
        <v>13</v>
      </c>
      <c r="BB128" s="336" t="s">
        <v>40</v>
      </c>
      <c r="BC128" s="349">
        <v>7</v>
      </c>
      <c r="BD128" s="349">
        <v>5</v>
      </c>
      <c r="BE128" s="336">
        <v>1</v>
      </c>
      <c r="BF128" s="349">
        <v>7</v>
      </c>
      <c r="BG128" s="349">
        <v>5</v>
      </c>
      <c r="BH128" s="336">
        <v>1</v>
      </c>
      <c r="BI128" s="336" t="s">
        <v>188</v>
      </c>
      <c r="BJ128" s="336">
        <v>1</v>
      </c>
      <c r="BK128" s="336" t="s">
        <v>188</v>
      </c>
      <c r="BL128" s="336">
        <v>1</v>
      </c>
      <c r="BM128" s="336" t="s">
        <v>188</v>
      </c>
      <c r="BN128" s="336"/>
      <c r="BO128" s="336"/>
      <c r="BP128" s="336"/>
      <c r="BQ128" s="336"/>
      <c r="BR128" s="336"/>
      <c r="BS128" s="336"/>
      <c r="BT128" s="336"/>
      <c r="BU128" s="336"/>
      <c r="BV128" s="336"/>
    </row>
    <row r="129" spans="10:74" x14ac:dyDescent="0.15">
      <c r="M129" s="335" t="s">
        <v>354</v>
      </c>
      <c r="N129" s="336" t="s">
        <v>188</v>
      </c>
      <c r="O129" s="336" t="s">
        <v>188</v>
      </c>
      <c r="P129" s="336" t="s">
        <v>188</v>
      </c>
      <c r="Q129" s="336" t="s">
        <v>188</v>
      </c>
      <c r="R129" s="336" t="s">
        <v>188</v>
      </c>
      <c r="S129" s="336" t="s">
        <v>188</v>
      </c>
      <c r="T129" s="336" t="s">
        <v>188</v>
      </c>
      <c r="U129" s="336" t="s">
        <v>188</v>
      </c>
      <c r="V129" s="336" t="s">
        <v>188</v>
      </c>
      <c r="W129" s="336" t="s">
        <v>188</v>
      </c>
      <c r="X129" s="336" t="s">
        <v>188</v>
      </c>
      <c r="Y129" s="336" t="s">
        <v>188</v>
      </c>
      <c r="Z129" s="336" t="s">
        <v>188</v>
      </c>
      <c r="AA129" s="336" t="s">
        <v>188</v>
      </c>
      <c r="AB129" s="336" t="s">
        <v>188</v>
      </c>
      <c r="AC129" s="336" t="s">
        <v>188</v>
      </c>
      <c r="AD129" s="336" t="s">
        <v>188</v>
      </c>
      <c r="AE129" s="336" t="s">
        <v>188</v>
      </c>
      <c r="AF129" s="336" t="s">
        <v>188</v>
      </c>
      <c r="AG129" s="336" t="s">
        <v>188</v>
      </c>
      <c r="AH129" s="336" t="s">
        <v>188</v>
      </c>
      <c r="AI129" s="336" t="s">
        <v>188</v>
      </c>
      <c r="AJ129" s="336" t="s">
        <v>188</v>
      </c>
      <c r="AK129" s="336" t="s">
        <v>188</v>
      </c>
      <c r="AL129" s="336" t="s">
        <v>188</v>
      </c>
      <c r="AM129" s="336" t="s">
        <v>188</v>
      </c>
      <c r="AN129" s="336" t="s">
        <v>188</v>
      </c>
      <c r="AO129" s="336" t="s">
        <v>188</v>
      </c>
      <c r="AP129" s="336" t="s">
        <v>188</v>
      </c>
      <c r="AQ129" s="336" t="s">
        <v>188</v>
      </c>
      <c r="AR129" s="336" t="s">
        <v>188</v>
      </c>
      <c r="AS129" s="336" t="s">
        <v>188</v>
      </c>
      <c r="AT129" s="336">
        <v>1</v>
      </c>
      <c r="AU129" s="336" t="s">
        <v>188</v>
      </c>
      <c r="AV129" s="358">
        <v>3</v>
      </c>
      <c r="AW129" s="370">
        <v>14</v>
      </c>
      <c r="AX129" s="370">
        <v>20</v>
      </c>
      <c r="AY129" s="370">
        <v>21</v>
      </c>
      <c r="AZ129" s="370">
        <v>33</v>
      </c>
      <c r="BA129" s="370">
        <v>30</v>
      </c>
      <c r="BB129" s="370">
        <v>10</v>
      </c>
      <c r="BC129" s="370">
        <v>7</v>
      </c>
      <c r="BD129" s="370">
        <v>8</v>
      </c>
      <c r="BE129" s="370">
        <v>20</v>
      </c>
      <c r="BF129" s="370">
        <v>14</v>
      </c>
      <c r="BG129" s="361">
        <v>2</v>
      </c>
      <c r="BH129" s="358">
        <v>1</v>
      </c>
      <c r="BI129" s="358" t="s">
        <v>188</v>
      </c>
      <c r="BJ129" s="358" t="s">
        <v>188</v>
      </c>
      <c r="BK129" s="358" t="s">
        <v>188</v>
      </c>
      <c r="BL129" s="358" t="s">
        <v>188</v>
      </c>
      <c r="BM129" s="336" t="s">
        <v>188</v>
      </c>
      <c r="BN129" s="336"/>
      <c r="BO129" s="336"/>
      <c r="BP129" s="336"/>
      <c r="BQ129" s="336"/>
      <c r="BR129" s="336"/>
      <c r="BS129" s="336"/>
      <c r="BT129" s="336"/>
      <c r="BU129" s="336"/>
      <c r="BV129" s="336"/>
    </row>
    <row r="130" spans="10:74" x14ac:dyDescent="0.15">
      <c r="M130" s="335" t="s">
        <v>355</v>
      </c>
      <c r="N130" s="336" t="s">
        <v>188</v>
      </c>
      <c r="O130" s="336" t="s">
        <v>188</v>
      </c>
      <c r="P130" s="336" t="s">
        <v>188</v>
      </c>
      <c r="Q130" s="336" t="s">
        <v>188</v>
      </c>
      <c r="R130" s="336" t="s">
        <v>188</v>
      </c>
      <c r="S130" s="336" t="s">
        <v>188</v>
      </c>
      <c r="T130" s="336" t="s">
        <v>188</v>
      </c>
      <c r="U130" s="336" t="s">
        <v>188</v>
      </c>
      <c r="V130" s="336" t="s">
        <v>188</v>
      </c>
      <c r="W130" s="336" t="s">
        <v>188</v>
      </c>
      <c r="X130" s="336" t="s">
        <v>188</v>
      </c>
      <c r="Y130" s="336" t="s">
        <v>188</v>
      </c>
      <c r="Z130" s="336" t="s">
        <v>188</v>
      </c>
      <c r="AA130" s="336" t="s">
        <v>188</v>
      </c>
      <c r="AB130" s="336" t="s">
        <v>188</v>
      </c>
      <c r="AC130" s="336" t="s">
        <v>188</v>
      </c>
      <c r="AD130" s="336" t="s">
        <v>188</v>
      </c>
      <c r="AE130" s="336" t="s">
        <v>188</v>
      </c>
      <c r="AF130" s="336" t="s">
        <v>188</v>
      </c>
      <c r="AG130" s="336" t="s">
        <v>188</v>
      </c>
      <c r="AH130" s="336" t="s">
        <v>188</v>
      </c>
      <c r="AI130" s="336" t="s">
        <v>188</v>
      </c>
      <c r="AJ130" s="336" t="s">
        <v>188</v>
      </c>
      <c r="AK130" s="336" t="s">
        <v>188</v>
      </c>
      <c r="AL130" s="336" t="s">
        <v>188</v>
      </c>
      <c r="AM130" s="336" t="s">
        <v>188</v>
      </c>
      <c r="AN130" s="336" t="s">
        <v>188</v>
      </c>
      <c r="AO130" s="336" t="s">
        <v>188</v>
      </c>
      <c r="AP130" s="336" t="s">
        <v>188</v>
      </c>
      <c r="AQ130" s="336">
        <v>1</v>
      </c>
      <c r="AR130" s="336" t="s">
        <v>188</v>
      </c>
      <c r="AS130" s="336" t="s">
        <v>188</v>
      </c>
      <c r="AT130" s="336" t="s">
        <v>188</v>
      </c>
      <c r="AU130" s="336">
        <v>1</v>
      </c>
      <c r="AV130" s="336" t="s">
        <v>188</v>
      </c>
      <c r="AW130" s="336">
        <v>3</v>
      </c>
      <c r="AX130" s="349">
        <v>5</v>
      </c>
      <c r="AY130" s="361">
        <v>4</v>
      </c>
      <c r="AZ130" s="370">
        <v>6</v>
      </c>
      <c r="BA130" s="358">
        <v>1</v>
      </c>
      <c r="BB130" s="358">
        <v>1</v>
      </c>
      <c r="BC130" s="358" t="s">
        <v>188</v>
      </c>
      <c r="BD130" s="336" t="s">
        <v>188</v>
      </c>
      <c r="BE130" s="336" t="s">
        <v>188</v>
      </c>
      <c r="BF130" s="336">
        <v>1</v>
      </c>
      <c r="BG130" s="336" t="s">
        <v>188</v>
      </c>
      <c r="BH130" s="336">
        <v>1</v>
      </c>
      <c r="BI130" s="336" t="s">
        <v>188</v>
      </c>
      <c r="BJ130" s="336" t="s">
        <v>188</v>
      </c>
      <c r="BK130" s="336" t="s">
        <v>188</v>
      </c>
      <c r="BL130" s="336" t="s">
        <v>188</v>
      </c>
      <c r="BM130" s="336" t="s">
        <v>188</v>
      </c>
      <c r="BN130" s="336"/>
      <c r="BO130" s="336"/>
      <c r="BP130" s="336"/>
      <c r="BQ130" s="336"/>
      <c r="BR130" s="336"/>
      <c r="BS130" s="336"/>
      <c r="BT130" s="336"/>
      <c r="BU130" s="336"/>
      <c r="BV130" s="336"/>
    </row>
    <row r="131" spans="10:74" x14ac:dyDescent="0.15">
      <c r="M131" s="335" t="s">
        <v>356</v>
      </c>
      <c r="N131" s="336" t="s">
        <v>188</v>
      </c>
      <c r="O131" s="336" t="s">
        <v>188</v>
      </c>
      <c r="P131" s="336" t="s">
        <v>188</v>
      </c>
      <c r="Q131" s="336" t="s">
        <v>188</v>
      </c>
      <c r="R131" s="336" t="s">
        <v>188</v>
      </c>
      <c r="S131" s="336" t="s">
        <v>188</v>
      </c>
      <c r="T131" s="336" t="s">
        <v>188</v>
      </c>
      <c r="U131" s="336" t="s">
        <v>188</v>
      </c>
      <c r="V131" s="336" t="s">
        <v>188</v>
      </c>
      <c r="W131" s="336" t="s">
        <v>188</v>
      </c>
      <c r="X131" s="336" t="s">
        <v>188</v>
      </c>
      <c r="Y131" s="336" t="s">
        <v>188</v>
      </c>
      <c r="Z131" s="336" t="s">
        <v>188</v>
      </c>
      <c r="AA131" s="336" t="s">
        <v>188</v>
      </c>
      <c r="AB131" s="336" t="s">
        <v>188</v>
      </c>
      <c r="AC131" s="336" t="s">
        <v>188</v>
      </c>
      <c r="AD131" s="336" t="s">
        <v>188</v>
      </c>
      <c r="AE131" s="336" t="s">
        <v>188</v>
      </c>
      <c r="AF131" s="336" t="s">
        <v>188</v>
      </c>
      <c r="AG131" s="336" t="s">
        <v>188</v>
      </c>
      <c r="AH131" s="336" t="s">
        <v>188</v>
      </c>
      <c r="AI131" s="336" t="s">
        <v>188</v>
      </c>
      <c r="AJ131" s="336" t="s">
        <v>188</v>
      </c>
      <c r="AK131" s="336" t="s">
        <v>188</v>
      </c>
      <c r="AL131" s="336" t="s">
        <v>188</v>
      </c>
      <c r="AM131" s="336" t="s">
        <v>188</v>
      </c>
      <c r="AN131" s="336" t="s">
        <v>188</v>
      </c>
      <c r="AO131" s="336" t="s">
        <v>188</v>
      </c>
      <c r="AP131" s="336" t="s">
        <v>188</v>
      </c>
      <c r="AQ131" s="336" t="s">
        <v>188</v>
      </c>
      <c r="AR131" s="336" t="s">
        <v>188</v>
      </c>
      <c r="AS131" s="336" t="s">
        <v>188</v>
      </c>
      <c r="AT131" s="336" t="s">
        <v>188</v>
      </c>
      <c r="AU131" s="336" t="s">
        <v>188</v>
      </c>
      <c r="AV131" s="336">
        <v>1</v>
      </c>
      <c r="AW131" s="358">
        <v>1</v>
      </c>
      <c r="AX131" s="370">
        <v>10</v>
      </c>
      <c r="AY131" s="370">
        <v>10</v>
      </c>
      <c r="AZ131" s="370">
        <v>7</v>
      </c>
      <c r="BA131" s="370">
        <v>11</v>
      </c>
      <c r="BB131" s="361">
        <v>4</v>
      </c>
      <c r="BC131" s="370">
        <v>5</v>
      </c>
      <c r="BD131" s="361">
        <v>3</v>
      </c>
      <c r="BE131" s="349">
        <v>5</v>
      </c>
      <c r="BF131" s="336" t="s">
        <v>188</v>
      </c>
      <c r="BG131" s="336" t="s">
        <v>188</v>
      </c>
      <c r="BH131" s="336" t="s">
        <v>188</v>
      </c>
      <c r="BI131" s="336" t="s">
        <v>188</v>
      </c>
      <c r="BJ131" s="336" t="s">
        <v>188</v>
      </c>
      <c r="BK131" s="336" t="s">
        <v>188</v>
      </c>
      <c r="BL131" s="336" t="s">
        <v>188</v>
      </c>
      <c r="BM131" s="336" t="s">
        <v>188</v>
      </c>
      <c r="BN131" s="336"/>
      <c r="BO131" s="336"/>
      <c r="BP131" s="336"/>
      <c r="BQ131" s="336"/>
      <c r="BR131" s="336"/>
      <c r="BS131" s="336"/>
      <c r="BT131" s="336"/>
      <c r="BU131" s="336"/>
      <c r="BV131" s="336"/>
    </row>
    <row r="132" spans="10:74" x14ac:dyDescent="0.15">
      <c r="M132" s="335" t="s">
        <v>357</v>
      </c>
      <c r="N132" s="336" t="s">
        <v>188</v>
      </c>
      <c r="O132" s="336" t="s">
        <v>188</v>
      </c>
      <c r="P132" s="336" t="s">
        <v>188</v>
      </c>
      <c r="Q132" s="336" t="s">
        <v>188</v>
      </c>
      <c r="R132" s="336" t="s">
        <v>188</v>
      </c>
      <c r="S132" s="336" t="s">
        <v>188</v>
      </c>
      <c r="T132" s="336" t="s">
        <v>188</v>
      </c>
      <c r="U132" s="336" t="s">
        <v>188</v>
      </c>
      <c r="V132" s="336" t="s">
        <v>188</v>
      </c>
      <c r="W132" s="336" t="s">
        <v>188</v>
      </c>
      <c r="X132" s="336" t="s">
        <v>188</v>
      </c>
      <c r="Y132" s="336" t="s">
        <v>188</v>
      </c>
      <c r="Z132" s="336" t="s">
        <v>188</v>
      </c>
      <c r="AA132" s="336" t="s">
        <v>188</v>
      </c>
      <c r="AB132" s="336" t="s">
        <v>188</v>
      </c>
      <c r="AC132" s="336" t="s">
        <v>188</v>
      </c>
      <c r="AD132" s="336" t="s">
        <v>188</v>
      </c>
      <c r="AE132" s="336" t="s">
        <v>188</v>
      </c>
      <c r="AF132" s="336" t="s">
        <v>188</v>
      </c>
      <c r="AG132" s="336" t="s">
        <v>188</v>
      </c>
      <c r="AH132" s="336" t="s">
        <v>188</v>
      </c>
      <c r="AI132" s="336">
        <v>0.5</v>
      </c>
      <c r="AJ132" s="336" t="s">
        <v>188</v>
      </c>
      <c r="AK132" s="336" t="s">
        <v>188</v>
      </c>
      <c r="AL132" s="336" t="s">
        <v>188</v>
      </c>
      <c r="AM132" s="336" t="s">
        <v>188</v>
      </c>
      <c r="AN132" s="336" t="s">
        <v>188</v>
      </c>
      <c r="AO132" s="336" t="s">
        <v>188</v>
      </c>
      <c r="AP132" s="336" t="s">
        <v>188</v>
      </c>
      <c r="AQ132" s="336" t="s">
        <v>188</v>
      </c>
      <c r="AR132" s="336" t="s">
        <v>188</v>
      </c>
      <c r="AS132" s="336">
        <v>0.5</v>
      </c>
      <c r="AT132" s="336">
        <v>1</v>
      </c>
      <c r="AU132" s="336">
        <v>3.5</v>
      </c>
      <c r="AV132" s="358">
        <v>3</v>
      </c>
      <c r="AW132" s="370">
        <v>13.5</v>
      </c>
      <c r="AX132" s="370">
        <v>14</v>
      </c>
      <c r="AY132" s="370">
        <v>30</v>
      </c>
      <c r="AZ132" s="370">
        <v>27.5</v>
      </c>
      <c r="BA132" s="370">
        <v>16</v>
      </c>
      <c r="BB132" s="349">
        <v>11</v>
      </c>
      <c r="BC132" s="350">
        <v>4</v>
      </c>
      <c r="BD132" s="350">
        <v>4.5</v>
      </c>
      <c r="BE132" s="350">
        <v>2.5</v>
      </c>
      <c r="BF132" s="336" t="s">
        <v>188</v>
      </c>
      <c r="BG132" s="336" t="s">
        <v>188</v>
      </c>
      <c r="BH132" s="336" t="s">
        <v>188</v>
      </c>
      <c r="BI132" s="336" t="s">
        <v>188</v>
      </c>
      <c r="BJ132" s="336">
        <v>2.5</v>
      </c>
      <c r="BK132" s="336">
        <v>1</v>
      </c>
      <c r="BL132" s="336">
        <v>0.5</v>
      </c>
      <c r="BM132" s="336">
        <v>1</v>
      </c>
      <c r="BN132" s="336"/>
      <c r="BO132" s="336"/>
      <c r="BP132" s="336"/>
      <c r="BQ132" s="336"/>
      <c r="BR132" s="336"/>
      <c r="BS132" s="336"/>
      <c r="BT132" s="336"/>
      <c r="BU132" s="336"/>
      <c r="BV132" s="336"/>
    </row>
    <row r="133" spans="10:74" x14ac:dyDescent="0.15">
      <c r="M133" s="335" t="s">
        <v>358</v>
      </c>
      <c r="N133" s="336" t="s">
        <v>188</v>
      </c>
      <c r="O133" s="336" t="s">
        <v>188</v>
      </c>
      <c r="P133" s="336" t="s">
        <v>188</v>
      </c>
      <c r="Q133" s="336" t="s">
        <v>188</v>
      </c>
      <c r="R133" s="336" t="s">
        <v>188</v>
      </c>
      <c r="S133" s="336" t="s">
        <v>188</v>
      </c>
      <c r="T133" s="336" t="s">
        <v>188</v>
      </c>
      <c r="U133" s="336" t="s">
        <v>188</v>
      </c>
      <c r="V133" s="336" t="s">
        <v>188</v>
      </c>
      <c r="W133" s="336" t="s">
        <v>188</v>
      </c>
      <c r="X133" s="336" t="s">
        <v>188</v>
      </c>
      <c r="Y133" s="336" t="s">
        <v>188</v>
      </c>
      <c r="Z133" s="336" t="s">
        <v>188</v>
      </c>
      <c r="AA133" s="336" t="s">
        <v>188</v>
      </c>
      <c r="AB133" s="336" t="s">
        <v>188</v>
      </c>
      <c r="AC133" s="336" t="s">
        <v>188</v>
      </c>
      <c r="AD133" s="336" t="s">
        <v>188</v>
      </c>
      <c r="AE133" s="336" t="s">
        <v>188</v>
      </c>
      <c r="AF133" s="336" t="s">
        <v>188</v>
      </c>
      <c r="AG133" s="336" t="s">
        <v>188</v>
      </c>
      <c r="AH133" s="336" t="s">
        <v>188</v>
      </c>
      <c r="AI133" s="336" t="s">
        <v>188</v>
      </c>
      <c r="AJ133" s="336" t="s">
        <v>188</v>
      </c>
      <c r="AK133" s="336">
        <v>0.5</v>
      </c>
      <c r="AL133" s="336" t="s">
        <v>188</v>
      </c>
      <c r="AM133" s="336" t="s">
        <v>188</v>
      </c>
      <c r="AN133" s="336" t="s">
        <v>188</v>
      </c>
      <c r="AO133" s="336">
        <v>4</v>
      </c>
      <c r="AP133" s="336">
        <v>1</v>
      </c>
      <c r="AQ133" s="336">
        <v>2.5</v>
      </c>
      <c r="AR133" s="336">
        <v>1.5</v>
      </c>
      <c r="AS133" s="349">
        <v>6</v>
      </c>
      <c r="AT133" s="349">
        <v>5</v>
      </c>
      <c r="AU133" s="349">
        <v>6.5</v>
      </c>
      <c r="AV133" s="350">
        <v>3.5</v>
      </c>
      <c r="AW133" s="370">
        <v>9.5</v>
      </c>
      <c r="AX133" s="370">
        <v>10</v>
      </c>
      <c r="AY133" s="370">
        <v>5</v>
      </c>
      <c r="AZ133" s="370">
        <v>6.5</v>
      </c>
      <c r="BA133" s="370">
        <v>5.5</v>
      </c>
      <c r="BB133" s="336">
        <v>1.5</v>
      </c>
      <c r="BC133" s="336" t="s">
        <v>188</v>
      </c>
      <c r="BD133" s="336">
        <v>4.5</v>
      </c>
      <c r="BE133" s="336">
        <v>1</v>
      </c>
      <c r="BF133" s="336">
        <v>2</v>
      </c>
      <c r="BG133" s="336">
        <v>1.5</v>
      </c>
      <c r="BH133" s="336" t="s">
        <v>188</v>
      </c>
      <c r="BI133" s="336" t="s">
        <v>188</v>
      </c>
      <c r="BJ133" s="336" t="s">
        <v>188</v>
      </c>
      <c r="BK133" s="336" t="s">
        <v>188</v>
      </c>
      <c r="BL133" s="336" t="s">
        <v>188</v>
      </c>
      <c r="BM133" s="336" t="s">
        <v>188</v>
      </c>
      <c r="BN133" s="336"/>
      <c r="BO133" s="336"/>
      <c r="BP133" s="336"/>
      <c r="BQ133" s="336"/>
      <c r="BR133" s="336"/>
      <c r="BS133" s="336"/>
      <c r="BT133" s="336"/>
      <c r="BU133" s="336"/>
      <c r="BV133" s="336"/>
    </row>
    <row r="134" spans="10:74" x14ac:dyDescent="0.15">
      <c r="M134" s="335" t="s">
        <v>359</v>
      </c>
      <c r="N134" s="336" t="s">
        <v>188</v>
      </c>
      <c r="O134" s="336" t="s">
        <v>188</v>
      </c>
      <c r="P134" s="336" t="s">
        <v>188</v>
      </c>
      <c r="Q134" s="336" t="s">
        <v>188</v>
      </c>
      <c r="R134" s="336" t="s">
        <v>188</v>
      </c>
      <c r="S134" s="336">
        <v>0.33333333333333331</v>
      </c>
      <c r="T134" s="336">
        <v>0.33333333333333331</v>
      </c>
      <c r="U134" s="336" t="s">
        <v>188</v>
      </c>
      <c r="V134" s="336" t="s">
        <v>188</v>
      </c>
      <c r="W134" s="336" t="s">
        <v>188</v>
      </c>
      <c r="X134" s="336" t="s">
        <v>188</v>
      </c>
      <c r="Y134" s="336" t="s">
        <v>188</v>
      </c>
      <c r="Z134" s="336" t="s">
        <v>188</v>
      </c>
      <c r="AA134" s="336" t="s">
        <v>188</v>
      </c>
      <c r="AB134" s="336" t="s">
        <v>188</v>
      </c>
      <c r="AC134" s="336" t="s">
        <v>188</v>
      </c>
      <c r="AD134" s="336" t="s">
        <v>188</v>
      </c>
      <c r="AE134" s="336" t="s">
        <v>188</v>
      </c>
      <c r="AF134" s="336" t="s">
        <v>188</v>
      </c>
      <c r="AG134" s="336" t="s">
        <v>188</v>
      </c>
      <c r="AH134" s="336" t="s">
        <v>188</v>
      </c>
      <c r="AI134" s="336" t="s">
        <v>188</v>
      </c>
      <c r="AJ134" s="336" t="s">
        <v>188</v>
      </c>
      <c r="AK134" s="336" t="s">
        <v>188</v>
      </c>
      <c r="AL134" s="336" t="s">
        <v>188</v>
      </c>
      <c r="AM134" s="336" t="s">
        <v>188</v>
      </c>
      <c r="AN134" s="336" t="s">
        <v>188</v>
      </c>
      <c r="AO134" s="336" t="s">
        <v>188</v>
      </c>
      <c r="AP134" s="336">
        <v>0.66666666666666663</v>
      </c>
      <c r="AQ134" s="336">
        <v>3.6666666666666665</v>
      </c>
      <c r="AR134" s="336">
        <v>1</v>
      </c>
      <c r="AS134" s="336">
        <v>1.6666666666666667</v>
      </c>
      <c r="AT134" s="336">
        <v>4</v>
      </c>
      <c r="AU134" s="336">
        <v>4.666666666666667</v>
      </c>
      <c r="AV134" s="370">
        <v>10</v>
      </c>
      <c r="AW134" s="370">
        <v>27</v>
      </c>
      <c r="AX134" s="370">
        <v>22</v>
      </c>
      <c r="AY134" s="370">
        <v>13.5</v>
      </c>
      <c r="AZ134" s="370">
        <v>15.333333333333334</v>
      </c>
      <c r="BA134" s="370">
        <v>10.666666666666666</v>
      </c>
      <c r="BB134" s="350">
        <v>4.333333333333333</v>
      </c>
      <c r="BC134" s="350">
        <v>3</v>
      </c>
      <c r="BD134" s="350">
        <v>2</v>
      </c>
      <c r="BE134" s="361">
        <v>2</v>
      </c>
      <c r="BF134" s="358">
        <v>1.3333333333333333</v>
      </c>
      <c r="BG134" s="358">
        <v>1.3333333333333333</v>
      </c>
      <c r="BH134" s="336">
        <v>0.66666666666666663</v>
      </c>
      <c r="BI134" s="336">
        <v>0.66666666666666663</v>
      </c>
      <c r="BJ134" s="336">
        <v>0.33333333333333331</v>
      </c>
      <c r="BK134" s="336" t="s">
        <v>188</v>
      </c>
      <c r="BL134" s="336" t="s">
        <v>188</v>
      </c>
      <c r="BM134" s="336" t="s">
        <v>188</v>
      </c>
      <c r="BN134" s="336"/>
      <c r="BO134" s="336"/>
      <c r="BP134" s="336"/>
      <c r="BQ134" s="336"/>
      <c r="BR134" s="336"/>
      <c r="BS134" s="336"/>
      <c r="BT134" s="336"/>
      <c r="BU134" s="336"/>
      <c r="BV134" s="336"/>
    </row>
    <row r="135" spans="10:74" x14ac:dyDescent="0.15">
      <c r="M135" s="335" t="s">
        <v>360</v>
      </c>
      <c r="N135" s="336" t="s">
        <v>188</v>
      </c>
      <c r="O135" s="336" t="s">
        <v>188</v>
      </c>
      <c r="P135" s="336" t="s">
        <v>188</v>
      </c>
      <c r="Q135" s="336" t="s">
        <v>188</v>
      </c>
      <c r="R135" s="336" t="s">
        <v>188</v>
      </c>
      <c r="S135" s="336" t="s">
        <v>188</v>
      </c>
      <c r="T135" s="336" t="s">
        <v>188</v>
      </c>
      <c r="U135" s="336" t="s">
        <v>188</v>
      </c>
      <c r="V135" s="336" t="s">
        <v>188</v>
      </c>
      <c r="W135" s="336" t="s">
        <v>188</v>
      </c>
      <c r="X135" s="336" t="s">
        <v>188</v>
      </c>
      <c r="Y135" s="336" t="s">
        <v>188</v>
      </c>
      <c r="Z135" s="336" t="s">
        <v>188</v>
      </c>
      <c r="AA135" s="336" t="s">
        <v>188</v>
      </c>
      <c r="AB135" s="336" t="s">
        <v>188</v>
      </c>
      <c r="AC135" s="359" t="s">
        <v>188</v>
      </c>
      <c r="AD135" s="336" t="s">
        <v>188</v>
      </c>
      <c r="AE135" s="336" t="s">
        <v>188</v>
      </c>
      <c r="AF135" s="336" t="s">
        <v>188</v>
      </c>
      <c r="AG135" s="336" t="s">
        <v>188</v>
      </c>
      <c r="AH135" s="336" t="s">
        <v>188</v>
      </c>
      <c r="AI135" s="336" t="s">
        <v>188</v>
      </c>
      <c r="AJ135" s="336" t="s">
        <v>188</v>
      </c>
      <c r="AK135" s="336" t="s">
        <v>188</v>
      </c>
      <c r="AL135" s="336">
        <v>1</v>
      </c>
      <c r="AM135" s="336" t="s">
        <v>188</v>
      </c>
      <c r="AN135" s="336" t="s">
        <v>188</v>
      </c>
      <c r="AO135" s="336" t="s">
        <v>188</v>
      </c>
      <c r="AP135" s="336" t="s">
        <v>188</v>
      </c>
      <c r="AQ135" s="336" t="s">
        <v>188</v>
      </c>
      <c r="AR135" s="336" t="s">
        <v>188</v>
      </c>
      <c r="AS135" s="336">
        <v>1</v>
      </c>
      <c r="AT135" s="336" t="s">
        <v>188</v>
      </c>
      <c r="AU135" s="336" t="s">
        <v>188</v>
      </c>
      <c r="AV135" s="336" t="s">
        <v>188</v>
      </c>
      <c r="AW135" s="358" t="s">
        <v>188</v>
      </c>
      <c r="AX135" s="370">
        <v>8</v>
      </c>
      <c r="AY135" s="361">
        <v>4</v>
      </c>
      <c r="AZ135" s="370">
        <v>10</v>
      </c>
      <c r="BA135" s="370">
        <v>8</v>
      </c>
      <c r="BB135" s="370">
        <v>6</v>
      </c>
      <c r="BC135" s="350">
        <v>4</v>
      </c>
      <c r="BD135" s="349">
        <v>7</v>
      </c>
      <c r="BE135" s="361">
        <v>7</v>
      </c>
      <c r="BF135" s="358" t="s">
        <v>188</v>
      </c>
      <c r="BG135" s="336">
        <v>1</v>
      </c>
      <c r="BH135" s="336">
        <v>3</v>
      </c>
      <c r="BI135" s="336" t="s">
        <v>188</v>
      </c>
      <c r="BJ135" s="336" t="s">
        <v>188</v>
      </c>
      <c r="BK135" s="336" t="s">
        <v>188</v>
      </c>
      <c r="BL135" s="336" t="s">
        <v>188</v>
      </c>
      <c r="BM135" s="336" t="s">
        <v>188</v>
      </c>
      <c r="BN135" s="336"/>
      <c r="BO135" s="336"/>
      <c r="BP135" s="336"/>
      <c r="BQ135" s="336"/>
      <c r="BR135" s="336"/>
      <c r="BS135" s="336"/>
      <c r="BT135" s="336"/>
      <c r="BU135" s="336"/>
      <c r="BV135" s="336"/>
    </row>
    <row r="136" spans="10:74" x14ac:dyDescent="0.15">
      <c r="N136" s="333"/>
      <c r="O136" s="333"/>
      <c r="P136" s="333"/>
      <c r="Q136" s="333"/>
      <c r="R136" s="333"/>
      <c r="S136" s="333"/>
      <c r="T136" s="333"/>
      <c r="U136" s="333"/>
    </row>
    <row r="137" spans="10:74" x14ac:dyDescent="0.15">
      <c r="N137" s="333"/>
      <c r="O137" s="333"/>
      <c r="P137" s="333"/>
      <c r="Q137" s="333"/>
      <c r="R137" s="333"/>
      <c r="S137" s="333"/>
      <c r="T137" s="333"/>
      <c r="U137" s="333"/>
    </row>
    <row r="138" spans="10:74" x14ac:dyDescent="0.15">
      <c r="J138" s="334" t="s">
        <v>371</v>
      </c>
      <c r="N138" s="337" t="s">
        <v>294</v>
      </c>
      <c r="O138" s="337" t="s">
        <v>295</v>
      </c>
      <c r="P138" s="337" t="s">
        <v>296</v>
      </c>
      <c r="Q138" s="337" t="s">
        <v>297</v>
      </c>
      <c r="R138" s="337" t="s">
        <v>298</v>
      </c>
      <c r="S138" s="337" t="s">
        <v>299</v>
      </c>
      <c r="T138" s="337" t="s">
        <v>300</v>
      </c>
      <c r="U138" s="337" t="s">
        <v>301</v>
      </c>
      <c r="V138" s="338" t="s">
        <v>302</v>
      </c>
      <c r="W138" s="338" t="s">
        <v>303</v>
      </c>
      <c r="X138" s="338" t="s">
        <v>304</v>
      </c>
      <c r="Y138" s="338" t="s">
        <v>305</v>
      </c>
      <c r="Z138" s="338" t="s">
        <v>306</v>
      </c>
      <c r="AA138" s="338" t="s">
        <v>307</v>
      </c>
      <c r="AB138" s="338" t="s">
        <v>308</v>
      </c>
      <c r="AC138" s="338" t="s">
        <v>309</v>
      </c>
      <c r="AD138" s="338" t="s">
        <v>310</v>
      </c>
      <c r="AE138" s="338" t="s">
        <v>311</v>
      </c>
      <c r="AF138" s="338" t="s">
        <v>312</v>
      </c>
      <c r="AG138" s="338" t="s">
        <v>313</v>
      </c>
      <c r="AH138" s="338" t="s">
        <v>314</v>
      </c>
      <c r="AI138" s="338" t="s">
        <v>315</v>
      </c>
      <c r="AJ138" s="338" t="s">
        <v>316</v>
      </c>
      <c r="AK138" s="338" t="s">
        <v>317</v>
      </c>
      <c r="AL138" s="338" t="s">
        <v>318</v>
      </c>
      <c r="AM138" s="338" t="s">
        <v>319</v>
      </c>
      <c r="AN138" s="338" t="s">
        <v>320</v>
      </c>
      <c r="AO138" s="338" t="s">
        <v>321</v>
      </c>
      <c r="AP138" s="338" t="s">
        <v>322</v>
      </c>
      <c r="AQ138" s="338" t="s">
        <v>323</v>
      </c>
      <c r="AR138" s="338" t="s">
        <v>324</v>
      </c>
      <c r="AS138" s="338" t="s">
        <v>325</v>
      </c>
      <c r="AT138" s="338" t="s">
        <v>326</v>
      </c>
      <c r="AU138" s="338" t="s">
        <v>327</v>
      </c>
      <c r="AV138" s="338" t="s">
        <v>328</v>
      </c>
      <c r="AW138" s="338" t="s">
        <v>329</v>
      </c>
      <c r="AX138" s="338" t="s">
        <v>330</v>
      </c>
      <c r="AY138" s="338" t="s">
        <v>331</v>
      </c>
      <c r="AZ138" s="338" t="s">
        <v>332</v>
      </c>
      <c r="BA138" s="338" t="s">
        <v>333</v>
      </c>
      <c r="BB138" s="338" t="s">
        <v>334</v>
      </c>
      <c r="BC138" s="338" t="s">
        <v>335</v>
      </c>
      <c r="BD138" s="338" t="s">
        <v>336</v>
      </c>
      <c r="BE138" s="338" t="s">
        <v>337</v>
      </c>
      <c r="BF138" s="338" t="s">
        <v>338</v>
      </c>
      <c r="BG138" s="338" t="s">
        <v>339</v>
      </c>
      <c r="BH138" s="338" t="s">
        <v>117</v>
      </c>
      <c r="BI138" s="338" t="s">
        <v>118</v>
      </c>
      <c r="BJ138" s="338" t="s">
        <v>119</v>
      </c>
      <c r="BK138" s="338" t="s">
        <v>120</v>
      </c>
      <c r="BL138" s="338" t="s">
        <v>121</v>
      </c>
      <c r="BM138" s="338" t="s">
        <v>122</v>
      </c>
      <c r="BN138" s="338" t="s">
        <v>294</v>
      </c>
      <c r="BO138" s="338" t="s">
        <v>295</v>
      </c>
      <c r="BP138" s="338" t="s">
        <v>296</v>
      </c>
      <c r="BQ138" s="338" t="s">
        <v>297</v>
      </c>
      <c r="BR138" s="338" t="s">
        <v>298</v>
      </c>
      <c r="BS138" s="338" t="s">
        <v>299</v>
      </c>
      <c r="BT138" s="338" t="s">
        <v>300</v>
      </c>
      <c r="BU138" s="338" t="s">
        <v>301</v>
      </c>
      <c r="BV138" s="338" t="s">
        <v>340</v>
      </c>
    </row>
    <row r="139" spans="10:74" x14ac:dyDescent="0.15">
      <c r="J139" s="364" t="s">
        <v>341</v>
      </c>
      <c r="K139" s="365" t="s">
        <v>361</v>
      </c>
      <c r="L139" s="366">
        <v>2</v>
      </c>
      <c r="M139" s="335" t="s">
        <v>343</v>
      </c>
      <c r="N139" s="343">
        <v>0.66</v>
      </c>
      <c r="O139" s="343">
        <v>0.64</v>
      </c>
      <c r="P139" s="333">
        <v>0.65</v>
      </c>
      <c r="Q139" s="206">
        <v>0.56999999999999995</v>
      </c>
      <c r="R139" s="199">
        <v>0.61</v>
      </c>
      <c r="S139" s="206">
        <v>0.57999999999999996</v>
      </c>
      <c r="T139" s="333">
        <v>0.51</v>
      </c>
      <c r="U139" s="333">
        <v>0.43</v>
      </c>
      <c r="V139" s="336">
        <v>0.11</v>
      </c>
      <c r="W139" s="362">
        <v>0.37</v>
      </c>
      <c r="X139" s="362">
        <v>0.26</v>
      </c>
      <c r="Y139" s="362">
        <v>0.26</v>
      </c>
      <c r="Z139" s="343">
        <v>0.24</v>
      </c>
      <c r="AA139" s="336">
        <v>0.19</v>
      </c>
      <c r="AB139" s="336">
        <v>0.14000000000000001</v>
      </c>
      <c r="AC139" s="336">
        <v>0.13</v>
      </c>
      <c r="AD139" s="336">
        <v>0.12</v>
      </c>
      <c r="AE139" s="199">
        <v>0.12</v>
      </c>
      <c r="AF139" s="199">
        <v>0.12</v>
      </c>
      <c r="AG139" s="199">
        <v>0.1</v>
      </c>
      <c r="AH139" s="199">
        <v>0.08</v>
      </c>
      <c r="AI139" s="199">
        <v>7.0000000000000007E-2</v>
      </c>
      <c r="AJ139" s="206">
        <v>0.08</v>
      </c>
      <c r="AK139" s="199">
        <v>0.08</v>
      </c>
      <c r="AL139" s="199">
        <v>0.08</v>
      </c>
      <c r="AM139" s="199">
        <v>7.0000000000000007E-2</v>
      </c>
      <c r="AN139" s="199">
        <v>0.05</v>
      </c>
      <c r="AO139" s="199">
        <v>0.09</v>
      </c>
      <c r="AP139" s="199">
        <v>0.08</v>
      </c>
      <c r="AQ139" s="206">
        <v>0.08</v>
      </c>
      <c r="AR139" s="199">
        <v>0.06</v>
      </c>
      <c r="AS139" s="199">
        <v>0.06</v>
      </c>
      <c r="AT139" s="199">
        <v>0.06</v>
      </c>
      <c r="AU139" s="206">
        <v>0.06</v>
      </c>
      <c r="AV139" s="199">
        <v>0.06</v>
      </c>
      <c r="AW139" s="199">
        <v>0.08</v>
      </c>
      <c r="AX139" s="206">
        <v>0.06</v>
      </c>
      <c r="AY139" s="199">
        <v>0.06</v>
      </c>
      <c r="AZ139" s="199">
        <v>0.03</v>
      </c>
      <c r="BA139" s="199">
        <v>0.04</v>
      </c>
      <c r="BB139" s="206">
        <v>0.02</v>
      </c>
      <c r="BC139" s="199">
        <v>0.04</v>
      </c>
      <c r="BD139" s="199">
        <v>0.03</v>
      </c>
      <c r="BE139" s="206">
        <v>0.03</v>
      </c>
      <c r="BF139" s="199">
        <v>0.03</v>
      </c>
      <c r="BG139" s="343">
        <v>0.03</v>
      </c>
      <c r="BH139" s="343">
        <v>0.02</v>
      </c>
      <c r="BI139" s="343">
        <v>0.02</v>
      </c>
      <c r="BJ139" s="333">
        <v>0.03</v>
      </c>
      <c r="BK139" s="333">
        <v>0.02</v>
      </c>
      <c r="BL139" s="343">
        <v>0.02</v>
      </c>
      <c r="BM139" s="343"/>
      <c r="BN139" s="343"/>
      <c r="BO139" s="343"/>
      <c r="BQ139" s="206"/>
      <c r="BR139" s="199"/>
      <c r="BS139" s="206"/>
    </row>
    <row r="140" spans="10:74" x14ac:dyDescent="0.15">
      <c r="J140" s="368" t="s">
        <v>344</v>
      </c>
      <c r="K140" s="345" t="s">
        <v>362</v>
      </c>
      <c r="L140" s="346">
        <v>1</v>
      </c>
      <c r="M140" s="335" t="s">
        <v>346</v>
      </c>
      <c r="N140" s="336">
        <v>0.4</v>
      </c>
      <c r="O140" s="336">
        <v>0.32</v>
      </c>
      <c r="P140" s="336">
        <v>0.4</v>
      </c>
      <c r="Q140" s="336">
        <v>0.08</v>
      </c>
      <c r="R140" s="336">
        <v>0.2</v>
      </c>
      <c r="S140" s="336">
        <v>0.28000000000000003</v>
      </c>
      <c r="T140" s="336">
        <v>0.12</v>
      </c>
      <c r="U140" s="336">
        <v>0.16</v>
      </c>
      <c r="V140" s="336" t="s">
        <v>188</v>
      </c>
      <c r="W140" s="336">
        <v>0.16</v>
      </c>
      <c r="X140" s="336">
        <v>0.12</v>
      </c>
      <c r="Y140" s="336">
        <v>0.12</v>
      </c>
      <c r="Z140" s="336" t="s">
        <v>188</v>
      </c>
      <c r="AA140" s="336">
        <v>0.12</v>
      </c>
      <c r="AB140" s="336">
        <v>0.12</v>
      </c>
      <c r="AC140" s="336">
        <v>0.12</v>
      </c>
      <c r="AD140" s="336">
        <v>0.08</v>
      </c>
      <c r="AE140" s="336">
        <v>0.08</v>
      </c>
      <c r="AF140" s="336">
        <v>0.04</v>
      </c>
      <c r="AG140" s="336">
        <v>0.08</v>
      </c>
      <c r="AH140" s="336" t="s">
        <v>188</v>
      </c>
      <c r="AI140" s="336">
        <v>0.04</v>
      </c>
      <c r="AJ140" s="336" t="s">
        <v>188</v>
      </c>
      <c r="AK140" s="336">
        <v>0.04</v>
      </c>
      <c r="AL140" s="336">
        <v>0.12</v>
      </c>
      <c r="AM140" s="336" t="s">
        <v>188</v>
      </c>
      <c r="AN140" s="336">
        <v>0.08</v>
      </c>
      <c r="AO140" s="336">
        <v>0.24</v>
      </c>
      <c r="AP140" s="336" t="s">
        <v>188</v>
      </c>
      <c r="AQ140" s="336">
        <v>0.12</v>
      </c>
      <c r="AR140" s="336">
        <v>0.08</v>
      </c>
      <c r="AS140" s="336">
        <v>0.16</v>
      </c>
      <c r="AT140" s="336">
        <v>0.16</v>
      </c>
      <c r="AU140" s="336">
        <v>0.08</v>
      </c>
      <c r="AV140" s="336">
        <v>0.12</v>
      </c>
      <c r="AW140" s="336">
        <v>0.16</v>
      </c>
      <c r="AX140" s="336">
        <v>0.04</v>
      </c>
      <c r="AY140" s="336">
        <v>4.1666666666666664E-2</v>
      </c>
      <c r="AZ140" s="336">
        <v>0.04</v>
      </c>
      <c r="BA140" s="336">
        <v>0.08</v>
      </c>
      <c r="BB140" s="336" t="s">
        <v>188</v>
      </c>
      <c r="BC140" s="336">
        <v>0.20833333333333334</v>
      </c>
      <c r="BD140" s="336">
        <v>0.12</v>
      </c>
      <c r="BE140" s="336" t="s">
        <v>188</v>
      </c>
      <c r="BF140" s="336" t="s">
        <v>188</v>
      </c>
      <c r="BG140" s="336">
        <v>0.16</v>
      </c>
      <c r="BH140" s="336" t="s">
        <v>188</v>
      </c>
      <c r="BI140" s="336">
        <v>0.04</v>
      </c>
      <c r="BJ140" s="336">
        <v>0.04</v>
      </c>
      <c r="BK140" s="336" t="s">
        <v>188</v>
      </c>
      <c r="BL140" s="336" t="s">
        <v>188</v>
      </c>
      <c r="BM140" s="336">
        <v>0.04</v>
      </c>
      <c r="BN140" s="336"/>
      <c r="BO140" s="336"/>
      <c r="BP140" s="336"/>
      <c r="BQ140" s="336"/>
      <c r="BR140" s="336"/>
      <c r="BS140" s="336"/>
      <c r="BT140" s="336"/>
      <c r="BU140" s="336"/>
      <c r="BV140" s="336"/>
    </row>
    <row r="141" spans="10:74" x14ac:dyDescent="0.15">
      <c r="J141" s="334" t="s">
        <v>347</v>
      </c>
      <c r="K141" s="335" t="s">
        <v>363</v>
      </c>
      <c r="L141" s="219" t="s">
        <v>188</v>
      </c>
      <c r="M141" s="335" t="s">
        <v>349</v>
      </c>
      <c r="N141" s="336">
        <v>0.5</v>
      </c>
      <c r="O141" s="336">
        <v>0.5</v>
      </c>
      <c r="P141" s="336" t="s">
        <v>188</v>
      </c>
      <c r="Q141" s="336">
        <v>0.25</v>
      </c>
      <c r="R141" s="336">
        <v>0.25</v>
      </c>
      <c r="S141" s="336" t="s">
        <v>188</v>
      </c>
      <c r="T141" s="336" t="s">
        <v>188</v>
      </c>
      <c r="U141" s="336">
        <v>0.25</v>
      </c>
      <c r="V141" s="336" t="s">
        <v>188</v>
      </c>
      <c r="W141" s="336" t="s">
        <v>188</v>
      </c>
      <c r="X141" s="336" t="s">
        <v>188</v>
      </c>
      <c r="Y141" s="336">
        <v>0.25</v>
      </c>
      <c r="Z141" s="336" t="s">
        <v>188</v>
      </c>
      <c r="AA141" s="336" t="s">
        <v>188</v>
      </c>
      <c r="AB141" s="336" t="s">
        <v>188</v>
      </c>
      <c r="AC141" s="336">
        <v>0.25</v>
      </c>
      <c r="AD141" s="336">
        <v>0.25</v>
      </c>
      <c r="AE141" s="336" t="s">
        <v>188</v>
      </c>
      <c r="AF141" s="336" t="s">
        <v>188</v>
      </c>
      <c r="AG141" s="336" t="s">
        <v>188</v>
      </c>
      <c r="AH141" s="336" t="s">
        <v>188</v>
      </c>
      <c r="AI141" s="336" t="s">
        <v>188</v>
      </c>
      <c r="AJ141" s="336" t="s">
        <v>188</v>
      </c>
      <c r="AK141" s="336" t="s">
        <v>188</v>
      </c>
      <c r="AL141" s="336" t="s">
        <v>188</v>
      </c>
      <c r="AM141" s="336" t="s">
        <v>188</v>
      </c>
      <c r="AN141" s="336" t="s">
        <v>188</v>
      </c>
      <c r="AO141" s="336">
        <v>0.25</v>
      </c>
      <c r="AP141" s="336" t="s">
        <v>188</v>
      </c>
      <c r="AQ141" s="336" t="s">
        <v>188</v>
      </c>
      <c r="AR141" s="336" t="s">
        <v>188</v>
      </c>
      <c r="AS141" s="336" t="s">
        <v>188</v>
      </c>
      <c r="AT141" s="336" t="s">
        <v>188</v>
      </c>
      <c r="AU141" s="336" t="s">
        <v>188</v>
      </c>
      <c r="AV141" s="336" t="s">
        <v>188</v>
      </c>
      <c r="AW141" s="336" t="s">
        <v>188</v>
      </c>
      <c r="AX141" s="336" t="s">
        <v>188</v>
      </c>
      <c r="AY141" s="336" t="s">
        <v>188</v>
      </c>
      <c r="AZ141" s="336" t="s">
        <v>188</v>
      </c>
      <c r="BA141" s="336" t="s">
        <v>188</v>
      </c>
      <c r="BB141" s="336" t="s">
        <v>188</v>
      </c>
      <c r="BC141" s="336" t="s">
        <v>188</v>
      </c>
      <c r="BD141" s="336" t="s">
        <v>188</v>
      </c>
      <c r="BE141" s="336" t="s">
        <v>188</v>
      </c>
      <c r="BF141" s="336" t="s">
        <v>188</v>
      </c>
      <c r="BG141" s="336" t="s">
        <v>188</v>
      </c>
      <c r="BH141" s="336" t="s">
        <v>188</v>
      </c>
      <c r="BI141" s="336" t="s">
        <v>188</v>
      </c>
      <c r="BJ141" s="336">
        <v>0.25</v>
      </c>
      <c r="BK141" s="336" t="s">
        <v>188</v>
      </c>
      <c r="BL141" s="336" t="s">
        <v>188</v>
      </c>
      <c r="BM141" s="336" t="s">
        <v>188</v>
      </c>
      <c r="BN141" s="336"/>
      <c r="BO141" s="336"/>
      <c r="BP141" s="336"/>
      <c r="BQ141" s="336"/>
      <c r="BR141" s="336"/>
      <c r="BS141" s="336"/>
      <c r="BT141" s="336"/>
      <c r="BU141" s="336"/>
      <c r="BV141" s="336"/>
    </row>
    <row r="142" spans="10:74" x14ac:dyDescent="0.15">
      <c r="M142" s="335" t="s">
        <v>350</v>
      </c>
      <c r="N142" s="336">
        <v>0.6</v>
      </c>
      <c r="O142" s="336" t="s">
        <v>188</v>
      </c>
      <c r="P142" s="336">
        <v>0.4</v>
      </c>
      <c r="Q142" s="336" t="s">
        <v>188</v>
      </c>
      <c r="R142" s="336" t="s">
        <v>188</v>
      </c>
      <c r="S142" s="336">
        <v>0.4</v>
      </c>
      <c r="T142" s="336" t="s">
        <v>188</v>
      </c>
      <c r="U142" s="336" t="s">
        <v>188</v>
      </c>
      <c r="V142" s="336" t="s">
        <v>188</v>
      </c>
      <c r="W142" s="336">
        <v>0.2</v>
      </c>
      <c r="X142" s="336">
        <v>0.2</v>
      </c>
      <c r="Y142" s="336" t="s">
        <v>188</v>
      </c>
      <c r="Z142" s="336" t="s">
        <v>188</v>
      </c>
      <c r="AA142" s="336">
        <v>0.4</v>
      </c>
      <c r="AB142" s="336" t="s">
        <v>188</v>
      </c>
      <c r="AC142" s="336" t="s">
        <v>188</v>
      </c>
      <c r="AD142" s="336">
        <v>0.2</v>
      </c>
      <c r="AE142" s="336" t="s">
        <v>188</v>
      </c>
      <c r="AF142" s="336" t="s">
        <v>188</v>
      </c>
      <c r="AG142" s="336" t="s">
        <v>188</v>
      </c>
      <c r="AH142" s="336" t="s">
        <v>188</v>
      </c>
      <c r="AI142" s="336" t="s">
        <v>188</v>
      </c>
      <c r="AJ142" s="336" t="s">
        <v>188</v>
      </c>
      <c r="AK142" s="336" t="s">
        <v>188</v>
      </c>
      <c r="AL142" s="336" t="s">
        <v>188</v>
      </c>
      <c r="AM142" s="336" t="s">
        <v>188</v>
      </c>
      <c r="AN142" s="336" t="s">
        <v>188</v>
      </c>
      <c r="AO142" s="336" t="s">
        <v>188</v>
      </c>
      <c r="AP142" s="358" t="s">
        <v>188</v>
      </c>
      <c r="AQ142" s="336" t="s">
        <v>188</v>
      </c>
      <c r="AR142" s="336" t="s">
        <v>188</v>
      </c>
      <c r="AS142" s="336">
        <v>0.2</v>
      </c>
      <c r="AT142" s="336" t="s">
        <v>188</v>
      </c>
      <c r="AU142" s="336">
        <v>0.2</v>
      </c>
      <c r="AV142" s="336" t="s">
        <v>188</v>
      </c>
      <c r="AW142" s="336" t="s">
        <v>188</v>
      </c>
      <c r="AX142" s="336" t="s">
        <v>188</v>
      </c>
      <c r="AY142" s="336" t="s">
        <v>188</v>
      </c>
      <c r="AZ142" s="336" t="s">
        <v>188</v>
      </c>
      <c r="BA142" s="336">
        <v>0.4</v>
      </c>
      <c r="BB142" s="336" t="s">
        <v>188</v>
      </c>
      <c r="BC142" s="336" t="s">
        <v>188</v>
      </c>
      <c r="BD142" s="336" t="s">
        <v>188</v>
      </c>
      <c r="BE142" s="336" t="s">
        <v>188</v>
      </c>
      <c r="BF142" s="336" t="s">
        <v>188</v>
      </c>
      <c r="BG142" s="336" t="s">
        <v>188</v>
      </c>
      <c r="BH142" s="336" t="s">
        <v>188</v>
      </c>
      <c r="BI142" s="336" t="s">
        <v>188</v>
      </c>
      <c r="BJ142" s="336" t="s">
        <v>188</v>
      </c>
      <c r="BK142" s="336" t="s">
        <v>188</v>
      </c>
      <c r="BL142" s="336" t="s">
        <v>188</v>
      </c>
      <c r="BM142" s="336" t="s">
        <v>188</v>
      </c>
      <c r="BN142" s="336"/>
      <c r="BO142" s="336"/>
      <c r="BP142" s="336"/>
      <c r="BQ142" s="336"/>
      <c r="BR142" s="336"/>
      <c r="BS142" s="336"/>
      <c r="BT142" s="336"/>
      <c r="BU142" s="336"/>
      <c r="BV142" s="336"/>
    </row>
    <row r="143" spans="10:74" x14ac:dyDescent="0.15">
      <c r="M143" s="335" t="s">
        <v>364</v>
      </c>
      <c r="N143" s="336" t="s">
        <v>188</v>
      </c>
      <c r="O143" s="336" t="s">
        <v>188</v>
      </c>
      <c r="P143" s="336" t="s">
        <v>188</v>
      </c>
      <c r="Q143" s="336" t="s">
        <v>188</v>
      </c>
      <c r="R143" s="336">
        <v>0.33333333333333331</v>
      </c>
      <c r="S143" s="336" t="s">
        <v>188</v>
      </c>
      <c r="T143" s="336" t="s">
        <v>188</v>
      </c>
      <c r="U143" s="336" t="s">
        <v>188</v>
      </c>
      <c r="V143" s="336" t="s">
        <v>188</v>
      </c>
      <c r="W143" s="336" t="s">
        <v>188</v>
      </c>
      <c r="X143" s="336" t="s">
        <v>188</v>
      </c>
      <c r="Y143" s="336" t="s">
        <v>188</v>
      </c>
      <c r="Z143" s="336" t="s">
        <v>188</v>
      </c>
      <c r="AA143" s="336" t="s">
        <v>188</v>
      </c>
      <c r="AB143" s="336" t="s">
        <v>188</v>
      </c>
      <c r="AC143" s="336" t="s">
        <v>188</v>
      </c>
      <c r="AD143" s="336" t="s">
        <v>188</v>
      </c>
      <c r="AE143" s="336" t="s">
        <v>188</v>
      </c>
      <c r="AF143" s="336" t="s">
        <v>188</v>
      </c>
      <c r="AG143" s="336" t="s">
        <v>188</v>
      </c>
      <c r="AH143" s="336" t="s">
        <v>188</v>
      </c>
      <c r="AI143" s="336" t="s">
        <v>188</v>
      </c>
      <c r="AJ143" s="336" t="s">
        <v>188</v>
      </c>
      <c r="AK143" s="336" t="s">
        <v>188</v>
      </c>
      <c r="AL143" s="336" t="s">
        <v>188</v>
      </c>
      <c r="AM143" s="336" t="s">
        <v>188</v>
      </c>
      <c r="AN143" s="336" t="s">
        <v>188</v>
      </c>
      <c r="AO143" s="336" t="s">
        <v>188</v>
      </c>
      <c r="AP143" s="336" t="s">
        <v>188</v>
      </c>
      <c r="AQ143" s="336" t="s">
        <v>188</v>
      </c>
      <c r="AR143" s="336" t="s">
        <v>188</v>
      </c>
      <c r="AS143" s="336" t="s">
        <v>188</v>
      </c>
      <c r="AT143" s="336" t="s">
        <v>188</v>
      </c>
      <c r="AU143" s="336" t="s">
        <v>188</v>
      </c>
      <c r="AV143" s="336" t="s">
        <v>188</v>
      </c>
      <c r="AW143" s="336">
        <v>0.33333333333333331</v>
      </c>
      <c r="AX143" s="358" t="s">
        <v>188</v>
      </c>
      <c r="AY143" s="336" t="s">
        <v>188</v>
      </c>
      <c r="AZ143" s="336" t="s">
        <v>188</v>
      </c>
      <c r="BA143" s="336" t="s">
        <v>188</v>
      </c>
      <c r="BB143" s="336" t="s">
        <v>188</v>
      </c>
      <c r="BC143" s="336" t="s">
        <v>188</v>
      </c>
      <c r="BD143" s="336" t="s">
        <v>188</v>
      </c>
      <c r="BE143" s="336" t="s">
        <v>188</v>
      </c>
      <c r="BF143" s="336" t="s">
        <v>188</v>
      </c>
      <c r="BG143" s="336" t="s">
        <v>188</v>
      </c>
      <c r="BH143" s="336" t="s">
        <v>188</v>
      </c>
      <c r="BI143" s="336" t="s">
        <v>188</v>
      </c>
      <c r="BJ143" s="336" t="s">
        <v>188</v>
      </c>
      <c r="BK143" s="336" t="s">
        <v>188</v>
      </c>
      <c r="BL143" s="336" t="s">
        <v>188</v>
      </c>
      <c r="BM143" s="336" t="s">
        <v>188</v>
      </c>
      <c r="BN143" s="336"/>
      <c r="BO143" s="336"/>
      <c r="BP143" s="336"/>
      <c r="BQ143" s="336"/>
      <c r="BR143" s="336"/>
      <c r="BS143" s="336"/>
      <c r="BT143" s="336"/>
      <c r="BU143" s="336"/>
      <c r="BV143" s="336"/>
    </row>
    <row r="144" spans="10:74" x14ac:dyDescent="0.15">
      <c r="M144" s="335" t="s">
        <v>352</v>
      </c>
      <c r="N144" s="336" t="s">
        <v>188</v>
      </c>
      <c r="O144" s="336" t="s">
        <v>188</v>
      </c>
      <c r="P144" s="336" t="s">
        <v>188</v>
      </c>
      <c r="Q144" s="336" t="s">
        <v>188</v>
      </c>
      <c r="R144" s="336">
        <v>1</v>
      </c>
      <c r="S144" s="336">
        <v>1</v>
      </c>
      <c r="T144" s="336" t="s">
        <v>188</v>
      </c>
      <c r="U144" s="336" t="s">
        <v>188</v>
      </c>
      <c r="V144" s="336" t="s">
        <v>188</v>
      </c>
      <c r="W144" s="336" t="s">
        <v>188</v>
      </c>
      <c r="X144" s="336" t="s">
        <v>188</v>
      </c>
      <c r="Y144" s="336" t="s">
        <v>188</v>
      </c>
      <c r="Z144" s="336" t="s">
        <v>188</v>
      </c>
      <c r="AA144" s="336" t="s">
        <v>188</v>
      </c>
      <c r="AB144" s="336" t="s">
        <v>188</v>
      </c>
      <c r="AC144" s="336" t="s">
        <v>188</v>
      </c>
      <c r="AD144" s="336" t="s">
        <v>188</v>
      </c>
      <c r="AE144" s="336" t="s">
        <v>188</v>
      </c>
      <c r="AF144" s="336" t="s">
        <v>188</v>
      </c>
      <c r="AG144" s="336" t="s">
        <v>188</v>
      </c>
      <c r="AH144" s="336" t="s">
        <v>188</v>
      </c>
      <c r="AI144" s="336" t="s">
        <v>188</v>
      </c>
      <c r="AJ144" s="336" t="s">
        <v>188</v>
      </c>
      <c r="AK144" s="336" t="s">
        <v>188</v>
      </c>
      <c r="AL144" s="336" t="s">
        <v>188</v>
      </c>
      <c r="AM144" s="336" t="s">
        <v>188</v>
      </c>
      <c r="AN144" s="336" t="s">
        <v>188</v>
      </c>
      <c r="AO144" s="336" t="s">
        <v>188</v>
      </c>
      <c r="AP144" s="336" t="s">
        <v>188</v>
      </c>
      <c r="AQ144" s="358" t="s">
        <v>188</v>
      </c>
      <c r="AR144" s="336" t="s">
        <v>188</v>
      </c>
      <c r="AS144" s="336" t="s">
        <v>188</v>
      </c>
      <c r="AT144" s="336" t="s">
        <v>188</v>
      </c>
      <c r="AU144" s="358" t="s">
        <v>188</v>
      </c>
      <c r="AV144" s="336" t="s">
        <v>188</v>
      </c>
      <c r="AW144" s="336" t="s">
        <v>188</v>
      </c>
      <c r="AX144" s="336" t="s">
        <v>188</v>
      </c>
      <c r="AY144" s="336" t="s">
        <v>188</v>
      </c>
      <c r="AZ144" s="336" t="s">
        <v>188</v>
      </c>
      <c r="BA144" s="336" t="s">
        <v>188</v>
      </c>
      <c r="BB144" s="336" t="s">
        <v>188</v>
      </c>
      <c r="BC144" s="336" t="s">
        <v>188</v>
      </c>
      <c r="BD144" s="358" t="s">
        <v>188</v>
      </c>
      <c r="BE144" s="358" t="s">
        <v>188</v>
      </c>
      <c r="BF144" s="336" t="s">
        <v>188</v>
      </c>
      <c r="BG144" s="349">
        <v>2</v>
      </c>
      <c r="BH144" s="336" t="s">
        <v>188</v>
      </c>
      <c r="BI144" s="336">
        <v>1</v>
      </c>
      <c r="BJ144" s="336" t="s">
        <v>188</v>
      </c>
      <c r="BK144" s="336" t="s">
        <v>188</v>
      </c>
      <c r="BL144" s="336" t="s">
        <v>188</v>
      </c>
      <c r="BM144" s="336" t="s">
        <v>188</v>
      </c>
      <c r="BN144" s="336"/>
      <c r="BO144" s="336"/>
      <c r="BP144" s="336"/>
      <c r="BQ144" s="336"/>
      <c r="BR144" s="336"/>
      <c r="BS144" s="336"/>
      <c r="BT144" s="336"/>
      <c r="BU144" s="336"/>
      <c r="BV144" s="336"/>
    </row>
    <row r="145" spans="10:74" x14ac:dyDescent="0.15">
      <c r="M145" s="335" t="s">
        <v>353</v>
      </c>
      <c r="N145" s="349">
        <v>3</v>
      </c>
      <c r="O145" s="350">
        <v>1</v>
      </c>
      <c r="P145" s="336" t="s">
        <v>188</v>
      </c>
      <c r="Q145" s="336">
        <v>1</v>
      </c>
      <c r="R145" s="336" t="s">
        <v>188</v>
      </c>
      <c r="S145" s="336" t="s">
        <v>188</v>
      </c>
      <c r="T145" s="336" t="s">
        <v>188</v>
      </c>
      <c r="U145" s="336">
        <v>1</v>
      </c>
      <c r="V145" s="336" t="s">
        <v>188</v>
      </c>
      <c r="W145" s="349">
        <v>2</v>
      </c>
      <c r="X145" s="336" t="s">
        <v>188</v>
      </c>
      <c r="Y145" s="336" t="s">
        <v>188</v>
      </c>
      <c r="Z145" s="336" t="s">
        <v>188</v>
      </c>
      <c r="AA145" s="336" t="s">
        <v>188</v>
      </c>
      <c r="AB145" s="336">
        <v>1</v>
      </c>
      <c r="AC145" s="336" t="s">
        <v>188</v>
      </c>
      <c r="AD145" s="336" t="s">
        <v>188</v>
      </c>
      <c r="AE145" s="336" t="s">
        <v>188</v>
      </c>
      <c r="AF145" s="336" t="s">
        <v>188</v>
      </c>
      <c r="AG145" s="336" t="s">
        <v>188</v>
      </c>
      <c r="AH145" s="336" t="s">
        <v>188</v>
      </c>
      <c r="AI145" s="336" t="s">
        <v>188</v>
      </c>
      <c r="AJ145" s="336" t="s">
        <v>188</v>
      </c>
      <c r="AK145" s="336" t="s">
        <v>188</v>
      </c>
      <c r="AL145" s="336" t="s">
        <v>188</v>
      </c>
      <c r="AM145" s="336" t="s">
        <v>188</v>
      </c>
      <c r="AN145" s="336" t="s">
        <v>188</v>
      </c>
      <c r="AO145" s="336">
        <v>1</v>
      </c>
      <c r="AP145" s="336" t="s">
        <v>188</v>
      </c>
      <c r="AQ145" s="336">
        <v>1</v>
      </c>
      <c r="AR145" s="336" t="s">
        <v>188</v>
      </c>
      <c r="AS145" s="336" t="s">
        <v>188</v>
      </c>
      <c r="AT145" s="336" t="s">
        <v>188</v>
      </c>
      <c r="AU145" s="336" t="s">
        <v>188</v>
      </c>
      <c r="AV145" s="336" t="s">
        <v>188</v>
      </c>
      <c r="AW145" s="358" t="s">
        <v>188</v>
      </c>
      <c r="AX145" s="336" t="s">
        <v>188</v>
      </c>
      <c r="AY145" s="336" t="s">
        <v>188</v>
      </c>
      <c r="AZ145" s="336" t="s">
        <v>188</v>
      </c>
      <c r="BA145" s="336" t="s">
        <v>188</v>
      </c>
      <c r="BB145" s="336" t="s">
        <v>40</v>
      </c>
      <c r="BC145" s="336" t="s">
        <v>188</v>
      </c>
      <c r="BD145" s="336" t="s">
        <v>188</v>
      </c>
      <c r="BE145" s="336" t="s">
        <v>188</v>
      </c>
      <c r="BF145" s="336" t="s">
        <v>188</v>
      </c>
      <c r="BG145" s="336" t="s">
        <v>188</v>
      </c>
      <c r="BH145" s="336" t="s">
        <v>188</v>
      </c>
      <c r="BI145" s="336" t="s">
        <v>188</v>
      </c>
      <c r="BJ145" s="336" t="s">
        <v>188</v>
      </c>
      <c r="BK145" s="336" t="s">
        <v>188</v>
      </c>
      <c r="BL145" s="336" t="s">
        <v>188</v>
      </c>
      <c r="BM145" s="336" t="s">
        <v>188</v>
      </c>
      <c r="BN145" s="336"/>
      <c r="BO145" s="336"/>
      <c r="BP145" s="336"/>
      <c r="BQ145" s="336"/>
      <c r="BR145" s="336"/>
      <c r="BS145" s="336"/>
      <c r="BT145" s="336"/>
      <c r="BU145" s="336"/>
      <c r="BV145" s="336"/>
    </row>
    <row r="146" spans="10:74" x14ac:dyDescent="0.15">
      <c r="M146" s="335" t="s">
        <v>354</v>
      </c>
      <c r="N146" s="336" t="s">
        <v>188</v>
      </c>
      <c r="O146" s="336" t="s">
        <v>188</v>
      </c>
      <c r="P146" s="336">
        <v>1</v>
      </c>
      <c r="Q146" s="336" t="s">
        <v>188</v>
      </c>
      <c r="R146" s="336" t="s">
        <v>188</v>
      </c>
      <c r="S146" s="336" t="s">
        <v>188</v>
      </c>
      <c r="T146" s="336" t="s">
        <v>188</v>
      </c>
      <c r="U146" s="336" t="s">
        <v>188</v>
      </c>
      <c r="V146" s="336" t="s">
        <v>188</v>
      </c>
      <c r="W146" s="336">
        <v>1</v>
      </c>
      <c r="X146" s="336" t="s">
        <v>188</v>
      </c>
      <c r="Y146" s="336" t="s">
        <v>188</v>
      </c>
      <c r="Z146" s="336" t="s">
        <v>188</v>
      </c>
      <c r="AA146" s="336" t="s">
        <v>188</v>
      </c>
      <c r="AB146" s="336" t="s">
        <v>188</v>
      </c>
      <c r="AC146" s="336" t="s">
        <v>188</v>
      </c>
      <c r="AD146" s="336" t="s">
        <v>188</v>
      </c>
      <c r="AE146" s="336">
        <v>1</v>
      </c>
      <c r="AF146" s="336">
        <v>1</v>
      </c>
      <c r="AG146" s="336">
        <v>1</v>
      </c>
      <c r="AH146" s="336" t="s">
        <v>188</v>
      </c>
      <c r="AI146" s="336" t="s">
        <v>188</v>
      </c>
      <c r="AJ146" s="336" t="s">
        <v>188</v>
      </c>
      <c r="AK146" s="336" t="s">
        <v>188</v>
      </c>
      <c r="AL146" s="336" t="s">
        <v>188</v>
      </c>
      <c r="AM146" s="336" t="s">
        <v>188</v>
      </c>
      <c r="AN146" s="336" t="s">
        <v>188</v>
      </c>
      <c r="AO146" s="336" t="s">
        <v>188</v>
      </c>
      <c r="AP146" s="336" t="s">
        <v>188</v>
      </c>
      <c r="AQ146" s="336" t="s">
        <v>188</v>
      </c>
      <c r="AR146" s="336" t="s">
        <v>188</v>
      </c>
      <c r="AS146" s="336" t="s">
        <v>188</v>
      </c>
      <c r="AT146" s="336" t="s">
        <v>188</v>
      </c>
      <c r="AU146" s="358" t="s">
        <v>188</v>
      </c>
      <c r="AV146" s="358" t="s">
        <v>188</v>
      </c>
      <c r="AW146" s="336">
        <v>1</v>
      </c>
      <c r="AX146" s="336" t="s">
        <v>188</v>
      </c>
      <c r="AY146" s="336" t="s">
        <v>188</v>
      </c>
      <c r="AZ146" s="336" t="s">
        <v>188</v>
      </c>
      <c r="BA146" s="336" t="s">
        <v>188</v>
      </c>
      <c r="BB146" s="336" t="s">
        <v>188</v>
      </c>
      <c r="BC146" s="336">
        <v>1</v>
      </c>
      <c r="BD146" s="336" t="s">
        <v>188</v>
      </c>
      <c r="BE146" s="336" t="s">
        <v>188</v>
      </c>
      <c r="BF146" s="336" t="s">
        <v>188</v>
      </c>
      <c r="BG146" s="336">
        <v>1</v>
      </c>
      <c r="BH146" s="336" t="s">
        <v>188</v>
      </c>
      <c r="BI146" s="336" t="s">
        <v>188</v>
      </c>
      <c r="BJ146" s="336" t="s">
        <v>188</v>
      </c>
      <c r="BK146" s="336" t="s">
        <v>188</v>
      </c>
      <c r="BL146" s="336" t="s">
        <v>188</v>
      </c>
      <c r="BM146" s="336" t="s">
        <v>188</v>
      </c>
      <c r="BN146" s="336"/>
      <c r="BO146" s="336"/>
      <c r="BP146" s="336"/>
      <c r="BQ146" s="336"/>
      <c r="BR146" s="336"/>
      <c r="BS146" s="336"/>
      <c r="BT146" s="336"/>
      <c r="BU146" s="336"/>
      <c r="BV146" s="336"/>
    </row>
    <row r="147" spans="10:74" x14ac:dyDescent="0.15">
      <c r="M147" s="335" t="s">
        <v>355</v>
      </c>
      <c r="N147" s="336" t="s">
        <v>188</v>
      </c>
      <c r="O147" s="336" t="s">
        <v>188</v>
      </c>
      <c r="P147" s="336" t="s">
        <v>188</v>
      </c>
      <c r="Q147" s="336" t="s">
        <v>188</v>
      </c>
      <c r="R147" s="336" t="s">
        <v>188</v>
      </c>
      <c r="S147" s="336" t="s">
        <v>188</v>
      </c>
      <c r="T147" s="336" t="s">
        <v>188</v>
      </c>
      <c r="U147" s="336" t="s">
        <v>188</v>
      </c>
      <c r="V147" s="336" t="s">
        <v>188</v>
      </c>
      <c r="W147" s="336" t="s">
        <v>188</v>
      </c>
      <c r="X147" s="336" t="s">
        <v>188</v>
      </c>
      <c r="Y147" s="336" t="s">
        <v>188</v>
      </c>
      <c r="Z147" s="336" t="s">
        <v>188</v>
      </c>
      <c r="AA147" s="336" t="s">
        <v>188</v>
      </c>
      <c r="AB147" s="336" t="s">
        <v>188</v>
      </c>
      <c r="AC147" s="336" t="s">
        <v>188</v>
      </c>
      <c r="AD147" s="336" t="s">
        <v>188</v>
      </c>
      <c r="AE147" s="336" t="s">
        <v>188</v>
      </c>
      <c r="AF147" s="336" t="s">
        <v>188</v>
      </c>
      <c r="AG147" s="336" t="s">
        <v>188</v>
      </c>
      <c r="AH147" s="336" t="s">
        <v>188</v>
      </c>
      <c r="AI147" s="336" t="s">
        <v>188</v>
      </c>
      <c r="AJ147" s="336" t="s">
        <v>188</v>
      </c>
      <c r="AK147" s="336" t="s">
        <v>188</v>
      </c>
      <c r="AL147" s="336" t="s">
        <v>188</v>
      </c>
      <c r="AM147" s="336" t="s">
        <v>188</v>
      </c>
      <c r="AN147" s="336" t="s">
        <v>188</v>
      </c>
      <c r="AO147" s="336" t="s">
        <v>188</v>
      </c>
      <c r="AP147" s="336" t="s">
        <v>188</v>
      </c>
      <c r="AQ147" s="336" t="s">
        <v>188</v>
      </c>
      <c r="AR147" s="336" t="s">
        <v>188</v>
      </c>
      <c r="AS147" s="336" t="s">
        <v>188</v>
      </c>
      <c r="AT147" s="336" t="s">
        <v>188</v>
      </c>
      <c r="AU147" s="336" t="s">
        <v>188</v>
      </c>
      <c r="AV147" s="336" t="s">
        <v>188</v>
      </c>
      <c r="AW147" s="336" t="s">
        <v>188</v>
      </c>
      <c r="AX147" s="336" t="s">
        <v>188</v>
      </c>
      <c r="AY147" s="336" t="s">
        <v>188</v>
      </c>
      <c r="AZ147" s="336" t="s">
        <v>188</v>
      </c>
      <c r="BA147" s="336" t="s">
        <v>188</v>
      </c>
      <c r="BB147" s="336" t="s">
        <v>188</v>
      </c>
      <c r="BC147" s="336" t="s">
        <v>188</v>
      </c>
      <c r="BD147" s="336" t="s">
        <v>188</v>
      </c>
      <c r="BE147" s="336" t="s">
        <v>188</v>
      </c>
      <c r="BF147" s="336" t="s">
        <v>188</v>
      </c>
      <c r="BG147" s="336" t="s">
        <v>188</v>
      </c>
      <c r="BH147" s="336" t="s">
        <v>188</v>
      </c>
      <c r="BI147" s="336" t="s">
        <v>188</v>
      </c>
      <c r="BJ147" s="336" t="s">
        <v>188</v>
      </c>
      <c r="BK147" s="336" t="s">
        <v>188</v>
      </c>
      <c r="BL147" s="336" t="s">
        <v>188</v>
      </c>
      <c r="BM147" s="336" t="s">
        <v>188</v>
      </c>
      <c r="BN147" s="336"/>
      <c r="BO147" s="336"/>
      <c r="BP147" s="336"/>
      <c r="BQ147" s="336"/>
      <c r="BR147" s="336"/>
      <c r="BS147" s="336"/>
      <c r="BT147" s="336"/>
      <c r="BU147" s="336"/>
      <c r="BV147" s="336"/>
    </row>
    <row r="148" spans="10:74" x14ac:dyDescent="0.15">
      <c r="M148" s="335" t="s">
        <v>356</v>
      </c>
      <c r="N148" s="336" t="s">
        <v>188</v>
      </c>
      <c r="O148" s="336" t="s">
        <v>188</v>
      </c>
      <c r="P148" s="349">
        <v>2</v>
      </c>
      <c r="Q148" s="336" t="s">
        <v>188</v>
      </c>
      <c r="R148" s="336" t="s">
        <v>188</v>
      </c>
      <c r="S148" s="349">
        <v>2</v>
      </c>
      <c r="T148" s="349">
        <v>3</v>
      </c>
      <c r="U148" s="336">
        <v>1</v>
      </c>
      <c r="V148" s="336" t="s">
        <v>188</v>
      </c>
      <c r="W148" s="336" t="s">
        <v>188</v>
      </c>
      <c r="X148" s="336">
        <v>1</v>
      </c>
      <c r="Y148" s="336" t="s">
        <v>188</v>
      </c>
      <c r="Z148" s="336" t="s">
        <v>188</v>
      </c>
      <c r="AA148" s="336" t="s">
        <v>188</v>
      </c>
      <c r="AB148" s="336" t="s">
        <v>188</v>
      </c>
      <c r="AC148" s="336" t="s">
        <v>188</v>
      </c>
      <c r="AD148" s="336" t="s">
        <v>188</v>
      </c>
      <c r="AE148" s="336">
        <v>1</v>
      </c>
      <c r="AF148" s="336" t="s">
        <v>188</v>
      </c>
      <c r="AG148" s="336" t="s">
        <v>188</v>
      </c>
      <c r="AH148" s="336" t="s">
        <v>188</v>
      </c>
      <c r="AI148" s="336" t="s">
        <v>188</v>
      </c>
      <c r="AJ148" s="336" t="s">
        <v>188</v>
      </c>
      <c r="AK148" s="336" t="s">
        <v>188</v>
      </c>
      <c r="AL148" s="349">
        <v>3</v>
      </c>
      <c r="AM148" s="336" t="s">
        <v>188</v>
      </c>
      <c r="AN148" s="349">
        <v>2</v>
      </c>
      <c r="AO148" s="349">
        <v>4</v>
      </c>
      <c r="AP148" s="336" t="s">
        <v>188</v>
      </c>
      <c r="AQ148" s="336">
        <v>1</v>
      </c>
      <c r="AR148" s="349">
        <v>2</v>
      </c>
      <c r="AS148" s="349">
        <v>3</v>
      </c>
      <c r="AT148" s="349">
        <v>4</v>
      </c>
      <c r="AU148" s="350">
        <v>1</v>
      </c>
      <c r="AV148" s="349">
        <v>2</v>
      </c>
      <c r="AW148" s="349">
        <v>2</v>
      </c>
      <c r="AX148" s="336" t="s">
        <v>188</v>
      </c>
      <c r="AY148" s="336">
        <v>1</v>
      </c>
      <c r="AZ148" s="336">
        <v>1</v>
      </c>
      <c r="BA148" s="336" t="s">
        <v>188</v>
      </c>
      <c r="BB148" s="336" t="s">
        <v>188</v>
      </c>
      <c r="BC148" s="349">
        <v>3</v>
      </c>
      <c r="BD148" s="349">
        <v>3</v>
      </c>
      <c r="BE148" s="336" t="s">
        <v>188</v>
      </c>
      <c r="BF148" s="336" t="s">
        <v>188</v>
      </c>
      <c r="BG148" s="336">
        <v>1</v>
      </c>
      <c r="BH148" s="336" t="s">
        <v>188</v>
      </c>
      <c r="BI148" s="358" t="s">
        <v>188</v>
      </c>
      <c r="BJ148" s="358" t="s">
        <v>188</v>
      </c>
      <c r="BK148" s="358" t="s">
        <v>188</v>
      </c>
      <c r="BL148" s="358" t="s">
        <v>188</v>
      </c>
      <c r="BM148" s="336" t="s">
        <v>188</v>
      </c>
      <c r="BN148" s="336"/>
      <c r="BO148" s="336"/>
      <c r="BP148" s="336"/>
      <c r="BQ148" s="336"/>
      <c r="BR148" s="336"/>
      <c r="BS148" s="336"/>
      <c r="BT148" s="336"/>
      <c r="BU148" s="336"/>
      <c r="BV148" s="336"/>
    </row>
    <row r="149" spans="10:74" x14ac:dyDescent="0.15">
      <c r="M149" s="335" t="s">
        <v>357</v>
      </c>
      <c r="N149" s="336" t="s">
        <v>188</v>
      </c>
      <c r="O149" s="349">
        <v>2.5</v>
      </c>
      <c r="P149" s="350">
        <v>1</v>
      </c>
      <c r="Q149" s="336" t="s">
        <v>188</v>
      </c>
      <c r="R149" s="336">
        <v>0.5</v>
      </c>
      <c r="S149" s="336" t="s">
        <v>188</v>
      </c>
      <c r="T149" s="336" t="s">
        <v>188</v>
      </c>
      <c r="U149" s="336" t="s">
        <v>188</v>
      </c>
      <c r="V149" s="336" t="s">
        <v>188</v>
      </c>
      <c r="W149" s="336" t="s">
        <v>188</v>
      </c>
      <c r="X149" s="336">
        <v>0.5</v>
      </c>
      <c r="Y149" s="336">
        <v>0.5</v>
      </c>
      <c r="Z149" s="336" t="s">
        <v>188</v>
      </c>
      <c r="AA149" s="336">
        <v>0.5</v>
      </c>
      <c r="AB149" s="336">
        <v>0.5</v>
      </c>
      <c r="AC149" s="336">
        <v>0.5</v>
      </c>
      <c r="AD149" s="336" t="s">
        <v>188</v>
      </c>
      <c r="AE149" s="336" t="s">
        <v>188</v>
      </c>
      <c r="AF149" s="336" t="s">
        <v>188</v>
      </c>
      <c r="AG149" s="336">
        <v>0.5</v>
      </c>
      <c r="AH149" s="336" t="s">
        <v>188</v>
      </c>
      <c r="AI149" s="336">
        <v>0.5</v>
      </c>
      <c r="AJ149" s="336" t="s">
        <v>188</v>
      </c>
      <c r="AK149" s="336">
        <v>0.5</v>
      </c>
      <c r="AL149" s="336" t="s">
        <v>188</v>
      </c>
      <c r="AM149" s="336" t="s">
        <v>188</v>
      </c>
      <c r="AN149" s="336" t="s">
        <v>188</v>
      </c>
      <c r="AO149" s="336" t="s">
        <v>188</v>
      </c>
      <c r="AP149" s="336" t="s">
        <v>188</v>
      </c>
      <c r="AQ149" s="336" t="s">
        <v>188</v>
      </c>
      <c r="AR149" s="336" t="s">
        <v>188</v>
      </c>
      <c r="AS149" s="336" t="s">
        <v>188</v>
      </c>
      <c r="AT149" s="336" t="s">
        <v>188</v>
      </c>
      <c r="AU149" s="336" t="s">
        <v>188</v>
      </c>
      <c r="AV149" s="336" t="s">
        <v>188</v>
      </c>
      <c r="AW149" s="336" t="s">
        <v>188</v>
      </c>
      <c r="AX149" s="336" t="s">
        <v>188</v>
      </c>
      <c r="AY149" s="336" t="s">
        <v>188</v>
      </c>
      <c r="AZ149" s="336" t="s">
        <v>188</v>
      </c>
      <c r="BA149" s="336" t="s">
        <v>188</v>
      </c>
      <c r="BB149" s="336" t="s">
        <v>188</v>
      </c>
      <c r="BC149" s="336" t="s">
        <v>188</v>
      </c>
      <c r="BD149" s="336" t="s">
        <v>188</v>
      </c>
      <c r="BE149" s="336" t="s">
        <v>188</v>
      </c>
      <c r="BF149" s="336" t="s">
        <v>188</v>
      </c>
      <c r="BG149" s="336" t="s">
        <v>188</v>
      </c>
      <c r="BH149" s="336" t="s">
        <v>188</v>
      </c>
      <c r="BI149" s="336" t="s">
        <v>188</v>
      </c>
      <c r="BJ149" s="336" t="s">
        <v>188</v>
      </c>
      <c r="BK149" s="336" t="s">
        <v>188</v>
      </c>
      <c r="BL149" s="336" t="s">
        <v>188</v>
      </c>
      <c r="BM149" s="336">
        <v>0.5</v>
      </c>
      <c r="BN149" s="336"/>
      <c r="BO149" s="336"/>
      <c r="BP149" s="336"/>
      <c r="BQ149" s="336"/>
      <c r="BR149" s="336"/>
      <c r="BS149" s="336"/>
      <c r="BT149" s="336"/>
      <c r="BU149" s="336"/>
      <c r="BV149" s="336"/>
    </row>
    <row r="150" spans="10:74" x14ac:dyDescent="0.15">
      <c r="M150" s="335" t="s">
        <v>358</v>
      </c>
      <c r="N150" s="336">
        <v>0.5</v>
      </c>
      <c r="O150" s="336" t="s">
        <v>188</v>
      </c>
      <c r="P150" s="336" t="s">
        <v>188</v>
      </c>
      <c r="Q150" s="336" t="s">
        <v>188</v>
      </c>
      <c r="R150" s="336">
        <v>0.5</v>
      </c>
      <c r="S150" s="336" t="s">
        <v>188</v>
      </c>
      <c r="T150" s="336" t="s">
        <v>188</v>
      </c>
      <c r="U150" s="336" t="s">
        <v>188</v>
      </c>
      <c r="V150" s="336" t="s">
        <v>188</v>
      </c>
      <c r="W150" s="336" t="s">
        <v>188</v>
      </c>
      <c r="X150" s="336" t="s">
        <v>188</v>
      </c>
      <c r="Y150" s="336">
        <v>0.5</v>
      </c>
      <c r="Z150" s="336" t="s">
        <v>188</v>
      </c>
      <c r="AA150" s="336" t="s">
        <v>188</v>
      </c>
      <c r="AB150" s="336" t="s">
        <v>188</v>
      </c>
      <c r="AC150" s="336" t="s">
        <v>188</v>
      </c>
      <c r="AD150" s="336" t="s">
        <v>188</v>
      </c>
      <c r="AE150" s="336" t="s">
        <v>188</v>
      </c>
      <c r="AF150" s="336" t="s">
        <v>188</v>
      </c>
      <c r="AG150" s="336" t="s">
        <v>188</v>
      </c>
      <c r="AH150" s="336" t="s">
        <v>188</v>
      </c>
      <c r="AI150" s="336" t="s">
        <v>188</v>
      </c>
      <c r="AJ150" s="336" t="s">
        <v>188</v>
      </c>
      <c r="AK150" s="336" t="s">
        <v>188</v>
      </c>
      <c r="AL150" s="336" t="s">
        <v>188</v>
      </c>
      <c r="AM150" s="336" t="s">
        <v>188</v>
      </c>
      <c r="AN150" s="336" t="s">
        <v>188</v>
      </c>
      <c r="AO150" s="336" t="s">
        <v>188</v>
      </c>
      <c r="AP150" s="336" t="s">
        <v>188</v>
      </c>
      <c r="AQ150" s="336" t="s">
        <v>188</v>
      </c>
      <c r="AR150" s="336" t="s">
        <v>188</v>
      </c>
      <c r="AS150" s="336" t="s">
        <v>188</v>
      </c>
      <c r="AT150" s="336" t="s">
        <v>188</v>
      </c>
      <c r="AU150" s="336" t="s">
        <v>188</v>
      </c>
      <c r="AV150" s="336" t="s">
        <v>188</v>
      </c>
      <c r="AW150" s="336" t="s">
        <v>188</v>
      </c>
      <c r="AX150" s="336" t="s">
        <v>188</v>
      </c>
      <c r="AY150" s="336" t="s">
        <v>188</v>
      </c>
      <c r="AZ150" s="336" t="s">
        <v>188</v>
      </c>
      <c r="BA150" s="336" t="s">
        <v>188</v>
      </c>
      <c r="BB150" s="336" t="s">
        <v>188</v>
      </c>
      <c r="BC150" s="336" t="s">
        <v>188</v>
      </c>
      <c r="BD150" s="336" t="s">
        <v>188</v>
      </c>
      <c r="BE150" s="336" t="s">
        <v>188</v>
      </c>
      <c r="BF150" s="336" t="s">
        <v>188</v>
      </c>
      <c r="BG150" s="336" t="s">
        <v>188</v>
      </c>
      <c r="BH150" s="336" t="s">
        <v>188</v>
      </c>
      <c r="BI150" s="336" t="s">
        <v>188</v>
      </c>
      <c r="BJ150" s="336" t="s">
        <v>188</v>
      </c>
      <c r="BK150" s="336" t="s">
        <v>188</v>
      </c>
      <c r="BL150" s="336" t="s">
        <v>188</v>
      </c>
      <c r="BM150" s="336" t="s">
        <v>188</v>
      </c>
      <c r="BN150" s="336"/>
      <c r="BO150" s="336"/>
      <c r="BP150" s="336"/>
      <c r="BQ150" s="336"/>
      <c r="BR150" s="336"/>
      <c r="BS150" s="336"/>
      <c r="BT150" s="336"/>
      <c r="BU150" s="336"/>
      <c r="BV150" s="336"/>
    </row>
    <row r="151" spans="10:74" x14ac:dyDescent="0.15">
      <c r="M151" s="335" t="s">
        <v>359</v>
      </c>
      <c r="N151" s="336" t="s">
        <v>188</v>
      </c>
      <c r="O151" s="336" t="s">
        <v>188</v>
      </c>
      <c r="P151" s="336">
        <v>0.66666666666666663</v>
      </c>
      <c r="Q151" s="336" t="s">
        <v>188</v>
      </c>
      <c r="R151" s="336" t="s">
        <v>188</v>
      </c>
      <c r="S151" s="336" t="s">
        <v>188</v>
      </c>
      <c r="T151" s="336" t="s">
        <v>188</v>
      </c>
      <c r="U151" s="336">
        <v>0.33333333333333331</v>
      </c>
      <c r="V151" s="336" t="s">
        <v>188</v>
      </c>
      <c r="W151" s="336" t="s">
        <v>188</v>
      </c>
      <c r="X151" s="336" t="s">
        <v>188</v>
      </c>
      <c r="Y151" s="336" t="s">
        <v>188</v>
      </c>
      <c r="Z151" s="336" t="s">
        <v>188</v>
      </c>
      <c r="AA151" s="336" t="s">
        <v>188</v>
      </c>
      <c r="AB151" s="336">
        <v>0.33333333333333331</v>
      </c>
      <c r="AC151" s="336" t="s">
        <v>188</v>
      </c>
      <c r="AD151" s="336" t="s">
        <v>188</v>
      </c>
      <c r="AE151" s="336" t="s">
        <v>188</v>
      </c>
      <c r="AF151" s="336" t="s">
        <v>188</v>
      </c>
      <c r="AG151" s="336" t="s">
        <v>188</v>
      </c>
      <c r="AH151" s="336" t="s">
        <v>188</v>
      </c>
      <c r="AI151" s="336" t="s">
        <v>188</v>
      </c>
      <c r="AJ151" s="336" t="s">
        <v>188</v>
      </c>
      <c r="AK151" s="336" t="s">
        <v>188</v>
      </c>
      <c r="AL151" s="336" t="s">
        <v>188</v>
      </c>
      <c r="AM151" s="336" t="s">
        <v>188</v>
      </c>
      <c r="AN151" s="336" t="s">
        <v>188</v>
      </c>
      <c r="AO151" s="336" t="s">
        <v>188</v>
      </c>
      <c r="AP151" s="336" t="s">
        <v>188</v>
      </c>
      <c r="AQ151" s="336">
        <v>0.33333333333333331</v>
      </c>
      <c r="AR151" s="336" t="s">
        <v>188</v>
      </c>
      <c r="AS151" s="336" t="s">
        <v>188</v>
      </c>
      <c r="AT151" s="336" t="s">
        <v>188</v>
      </c>
      <c r="AU151" s="336" t="s">
        <v>188</v>
      </c>
      <c r="AV151" s="336">
        <v>0.33333333333333331</v>
      </c>
      <c r="AW151" s="336" t="s">
        <v>188</v>
      </c>
      <c r="AX151" s="336">
        <v>0.33333333333333331</v>
      </c>
      <c r="AY151" s="336" t="s">
        <v>188</v>
      </c>
      <c r="AZ151" s="336" t="s">
        <v>188</v>
      </c>
      <c r="BA151" s="336" t="s">
        <v>188</v>
      </c>
      <c r="BB151" s="336" t="s">
        <v>188</v>
      </c>
      <c r="BC151" s="336">
        <v>0.33333333333333331</v>
      </c>
      <c r="BD151" s="336" t="s">
        <v>188</v>
      </c>
      <c r="BE151" s="336" t="s">
        <v>188</v>
      </c>
      <c r="BF151" s="336" t="s">
        <v>188</v>
      </c>
      <c r="BG151" s="336" t="s">
        <v>188</v>
      </c>
      <c r="BH151" s="336" t="s">
        <v>188</v>
      </c>
      <c r="BI151" s="336" t="s">
        <v>188</v>
      </c>
      <c r="BJ151" s="336" t="s">
        <v>188</v>
      </c>
      <c r="BK151" s="336" t="s">
        <v>188</v>
      </c>
      <c r="BL151" s="336" t="s">
        <v>188</v>
      </c>
      <c r="BM151" s="336" t="s">
        <v>188</v>
      </c>
      <c r="BN151" s="336"/>
      <c r="BO151" s="336"/>
      <c r="BP151" s="336"/>
      <c r="BQ151" s="336"/>
      <c r="BR151" s="336"/>
      <c r="BS151" s="336"/>
      <c r="BT151" s="336"/>
      <c r="BU151" s="336"/>
      <c r="BV151" s="336"/>
    </row>
    <row r="152" spans="10:74" x14ac:dyDescent="0.15">
      <c r="M152" s="335" t="s">
        <v>360</v>
      </c>
      <c r="N152" s="350">
        <v>1</v>
      </c>
      <c r="O152" s="336" t="s">
        <v>188</v>
      </c>
      <c r="P152" s="336">
        <v>1</v>
      </c>
      <c r="Q152" s="336" t="s">
        <v>188</v>
      </c>
      <c r="R152" s="336" t="s">
        <v>188</v>
      </c>
      <c r="S152" s="349">
        <v>2</v>
      </c>
      <c r="T152" s="336" t="s">
        <v>188</v>
      </c>
      <c r="U152" s="336" t="s">
        <v>188</v>
      </c>
      <c r="V152" s="336" t="s">
        <v>188</v>
      </c>
      <c r="W152" s="336" t="s">
        <v>188</v>
      </c>
      <c r="X152" s="336" t="s">
        <v>188</v>
      </c>
      <c r="Y152" s="336" t="s">
        <v>188</v>
      </c>
      <c r="Z152" s="336" t="s">
        <v>188</v>
      </c>
      <c r="AA152" s="336" t="s">
        <v>188</v>
      </c>
      <c r="AB152" s="336" t="s">
        <v>188</v>
      </c>
      <c r="AC152" s="359">
        <v>1</v>
      </c>
      <c r="AD152" s="336" t="s">
        <v>188</v>
      </c>
      <c r="AE152" s="336" t="s">
        <v>188</v>
      </c>
      <c r="AF152" s="336" t="s">
        <v>188</v>
      </c>
      <c r="AG152" s="358" t="s">
        <v>188</v>
      </c>
      <c r="AH152" s="358" t="s">
        <v>188</v>
      </c>
      <c r="AI152" s="336" t="s">
        <v>188</v>
      </c>
      <c r="AJ152" s="336" t="s">
        <v>188</v>
      </c>
      <c r="AK152" s="358" t="s">
        <v>188</v>
      </c>
      <c r="AL152" s="358" t="s">
        <v>188</v>
      </c>
      <c r="AM152" s="336" t="s">
        <v>188</v>
      </c>
      <c r="AN152" s="336" t="s">
        <v>188</v>
      </c>
      <c r="AO152" s="336" t="s">
        <v>188</v>
      </c>
      <c r="AP152" s="336" t="s">
        <v>188</v>
      </c>
      <c r="AQ152" s="336" t="s">
        <v>188</v>
      </c>
      <c r="AR152" s="358" t="s">
        <v>188</v>
      </c>
      <c r="AS152" s="336" t="s">
        <v>188</v>
      </c>
      <c r="AT152" s="336" t="s">
        <v>188</v>
      </c>
      <c r="AU152" s="336" t="s">
        <v>188</v>
      </c>
      <c r="AV152" s="336" t="s">
        <v>188</v>
      </c>
      <c r="AW152" s="358" t="s">
        <v>188</v>
      </c>
      <c r="AX152" s="358" t="s">
        <v>188</v>
      </c>
      <c r="AY152" s="336" t="s">
        <v>188</v>
      </c>
      <c r="AZ152" s="358" t="s">
        <v>188</v>
      </c>
      <c r="BA152" s="358" t="s">
        <v>188</v>
      </c>
      <c r="BB152" s="358" t="s">
        <v>188</v>
      </c>
      <c r="BC152" s="358" t="s">
        <v>188</v>
      </c>
      <c r="BD152" s="358" t="s">
        <v>188</v>
      </c>
      <c r="BE152" s="358" t="s">
        <v>188</v>
      </c>
      <c r="BF152" s="358" t="s">
        <v>188</v>
      </c>
      <c r="BG152" s="358" t="s">
        <v>188</v>
      </c>
      <c r="BH152" s="358" t="s">
        <v>188</v>
      </c>
      <c r="BI152" s="358" t="s">
        <v>188</v>
      </c>
      <c r="BJ152" s="358" t="s">
        <v>188</v>
      </c>
      <c r="BK152" s="358" t="s">
        <v>188</v>
      </c>
      <c r="BL152" s="358" t="s">
        <v>188</v>
      </c>
      <c r="BM152" s="336" t="s">
        <v>188</v>
      </c>
      <c r="BN152" s="336"/>
      <c r="BO152" s="336"/>
      <c r="BP152" s="336"/>
      <c r="BQ152" s="336"/>
      <c r="BR152" s="336"/>
      <c r="BS152" s="336"/>
      <c r="BT152" s="336"/>
      <c r="BU152" s="336"/>
      <c r="BV152" s="336"/>
    </row>
    <row r="153" spans="10:74" x14ac:dyDescent="0.15">
      <c r="N153" s="333"/>
      <c r="O153" s="333"/>
      <c r="P153" s="333"/>
      <c r="Q153" s="333"/>
      <c r="R153" s="333"/>
      <c r="S153" s="333"/>
      <c r="T153" s="333"/>
      <c r="U153" s="333"/>
    </row>
    <row r="154" spans="10:74" x14ac:dyDescent="0.15">
      <c r="N154" s="333"/>
      <c r="O154" s="333"/>
      <c r="P154" s="333"/>
      <c r="Q154" s="333"/>
      <c r="R154" s="333"/>
      <c r="S154" s="333"/>
      <c r="T154" s="333"/>
      <c r="U154" s="333"/>
    </row>
    <row r="155" spans="10:74" x14ac:dyDescent="0.15">
      <c r="J155" s="334" t="s">
        <v>172</v>
      </c>
      <c r="N155" s="337" t="s">
        <v>294</v>
      </c>
      <c r="O155" s="337" t="s">
        <v>295</v>
      </c>
      <c r="P155" s="337" t="s">
        <v>296</v>
      </c>
      <c r="Q155" s="337" t="s">
        <v>297</v>
      </c>
      <c r="R155" s="337" t="s">
        <v>298</v>
      </c>
      <c r="S155" s="337" t="s">
        <v>299</v>
      </c>
      <c r="T155" s="337" t="s">
        <v>300</v>
      </c>
      <c r="U155" s="337" t="s">
        <v>301</v>
      </c>
      <c r="V155" s="338" t="s">
        <v>302</v>
      </c>
      <c r="W155" s="338" t="s">
        <v>303</v>
      </c>
      <c r="X155" s="338" t="s">
        <v>304</v>
      </c>
      <c r="Y155" s="338" t="s">
        <v>305</v>
      </c>
      <c r="Z155" s="338" t="s">
        <v>306</v>
      </c>
      <c r="AA155" s="338" t="s">
        <v>307</v>
      </c>
      <c r="AB155" s="338" t="s">
        <v>308</v>
      </c>
      <c r="AC155" s="338" t="s">
        <v>309</v>
      </c>
      <c r="AD155" s="338" t="s">
        <v>310</v>
      </c>
      <c r="AE155" s="338" t="s">
        <v>311</v>
      </c>
      <c r="AF155" s="338" t="s">
        <v>312</v>
      </c>
      <c r="AG155" s="338" t="s">
        <v>313</v>
      </c>
      <c r="AH155" s="338" t="s">
        <v>314</v>
      </c>
      <c r="AI155" s="338" t="s">
        <v>315</v>
      </c>
      <c r="AJ155" s="338" t="s">
        <v>316</v>
      </c>
      <c r="AK155" s="338" t="s">
        <v>317</v>
      </c>
      <c r="AL155" s="338" t="s">
        <v>318</v>
      </c>
      <c r="AM155" s="338" t="s">
        <v>319</v>
      </c>
      <c r="AN155" s="338" t="s">
        <v>320</v>
      </c>
      <c r="AO155" s="338" t="s">
        <v>321</v>
      </c>
      <c r="AP155" s="338" t="s">
        <v>322</v>
      </c>
      <c r="AQ155" s="338" t="s">
        <v>323</v>
      </c>
      <c r="AR155" s="338" t="s">
        <v>324</v>
      </c>
      <c r="AS155" s="338" t="s">
        <v>325</v>
      </c>
      <c r="AT155" s="338" t="s">
        <v>326</v>
      </c>
      <c r="AU155" s="338" t="s">
        <v>327</v>
      </c>
      <c r="AV155" s="338" t="s">
        <v>328</v>
      </c>
      <c r="AW155" s="338" t="s">
        <v>329</v>
      </c>
      <c r="AX155" s="338" t="s">
        <v>330</v>
      </c>
      <c r="AY155" s="338" t="s">
        <v>331</v>
      </c>
      <c r="AZ155" s="338" t="s">
        <v>332</v>
      </c>
      <c r="BA155" s="338" t="s">
        <v>333</v>
      </c>
      <c r="BB155" s="338" t="s">
        <v>334</v>
      </c>
      <c r="BC155" s="338" t="s">
        <v>335</v>
      </c>
      <c r="BD155" s="338" t="s">
        <v>336</v>
      </c>
      <c r="BE155" s="338" t="s">
        <v>337</v>
      </c>
      <c r="BF155" s="338" t="s">
        <v>338</v>
      </c>
      <c r="BG155" s="338" t="s">
        <v>339</v>
      </c>
      <c r="BH155" s="338" t="s">
        <v>117</v>
      </c>
      <c r="BI155" s="338" t="s">
        <v>118</v>
      </c>
      <c r="BJ155" s="338" t="s">
        <v>119</v>
      </c>
      <c r="BK155" s="338" t="s">
        <v>120</v>
      </c>
      <c r="BL155" s="338" t="s">
        <v>121</v>
      </c>
      <c r="BM155" s="338" t="s">
        <v>122</v>
      </c>
      <c r="BN155" s="338" t="s">
        <v>294</v>
      </c>
      <c r="BO155" s="338" t="s">
        <v>295</v>
      </c>
      <c r="BP155" s="338" t="s">
        <v>296</v>
      </c>
      <c r="BQ155" s="338" t="s">
        <v>297</v>
      </c>
      <c r="BR155" s="338" t="s">
        <v>298</v>
      </c>
      <c r="BS155" s="338" t="s">
        <v>299</v>
      </c>
      <c r="BT155" s="338" t="s">
        <v>300</v>
      </c>
      <c r="BU155" s="338" t="s">
        <v>301</v>
      </c>
      <c r="BV155" s="338" t="s">
        <v>340</v>
      </c>
    </row>
    <row r="156" spans="10:74" x14ac:dyDescent="0.15">
      <c r="J156" s="364" t="s">
        <v>341</v>
      </c>
      <c r="K156" s="365" t="s">
        <v>361</v>
      </c>
      <c r="L156" s="366">
        <v>6</v>
      </c>
      <c r="M156" s="335" t="s">
        <v>343</v>
      </c>
      <c r="N156" s="362">
        <v>0.09</v>
      </c>
      <c r="O156" s="362">
        <v>7.0000000000000007E-2</v>
      </c>
      <c r="P156" s="333">
        <v>0.06</v>
      </c>
      <c r="Q156" s="206">
        <v>0.04</v>
      </c>
      <c r="R156" s="199">
        <v>0.03</v>
      </c>
      <c r="S156" s="206">
        <v>0.02</v>
      </c>
      <c r="T156" s="333">
        <v>0.02</v>
      </c>
      <c r="U156" s="333">
        <v>0.03</v>
      </c>
      <c r="V156" s="367">
        <v>0.01</v>
      </c>
      <c r="W156" s="362">
        <v>0.02</v>
      </c>
      <c r="X156" s="362">
        <v>0.02</v>
      </c>
      <c r="Y156" s="362">
        <v>0.02</v>
      </c>
      <c r="Z156" s="343">
        <v>0.01</v>
      </c>
      <c r="AA156" s="336">
        <v>0.01</v>
      </c>
      <c r="AB156" s="343">
        <v>0.01</v>
      </c>
      <c r="AC156" s="343">
        <v>0.01</v>
      </c>
      <c r="AD156" s="336">
        <v>0.01</v>
      </c>
      <c r="AE156" s="199">
        <v>0.02</v>
      </c>
      <c r="AF156" s="199">
        <v>0.01</v>
      </c>
      <c r="AG156" s="199">
        <v>0.01</v>
      </c>
      <c r="AH156" s="199">
        <v>0.01</v>
      </c>
      <c r="AI156" s="199">
        <v>0.02</v>
      </c>
      <c r="AJ156" s="206">
        <v>0.03</v>
      </c>
      <c r="AK156" s="199">
        <v>0.05</v>
      </c>
      <c r="AL156" s="199">
        <v>0.06</v>
      </c>
      <c r="AM156" s="199">
        <v>0.09</v>
      </c>
      <c r="AN156" s="199">
        <v>0.06</v>
      </c>
      <c r="AO156" s="199">
        <v>0.15</v>
      </c>
      <c r="AP156" s="199">
        <v>0.2</v>
      </c>
      <c r="AQ156" s="206">
        <v>0.3</v>
      </c>
      <c r="AR156" s="199">
        <v>0.43</v>
      </c>
      <c r="AS156" s="199">
        <v>0.66</v>
      </c>
      <c r="AT156" s="199">
        <v>0.85</v>
      </c>
      <c r="AU156" s="206">
        <v>1.1499999999999999</v>
      </c>
      <c r="AV156" s="199">
        <v>1.77</v>
      </c>
      <c r="AW156" s="199">
        <v>2.2999999999999998</v>
      </c>
      <c r="AX156" s="206">
        <v>2.31</v>
      </c>
      <c r="AY156" s="199">
        <v>1.57</v>
      </c>
      <c r="AZ156" s="199">
        <v>1.59</v>
      </c>
      <c r="BA156" s="199">
        <v>1.33</v>
      </c>
      <c r="BB156" s="206">
        <v>0.69</v>
      </c>
      <c r="BC156" s="199">
        <v>0.67</v>
      </c>
      <c r="BD156" s="199">
        <v>0.87</v>
      </c>
      <c r="BE156" s="206">
        <v>0.96</v>
      </c>
      <c r="BF156" s="199">
        <v>1</v>
      </c>
      <c r="BG156" s="367">
        <v>1.31</v>
      </c>
      <c r="BH156" s="343">
        <v>0.59</v>
      </c>
      <c r="BI156" s="333">
        <v>1.0900000000000001</v>
      </c>
      <c r="BJ156" s="333">
        <v>1.3</v>
      </c>
      <c r="BK156" s="333">
        <v>0.74</v>
      </c>
      <c r="BL156" s="333">
        <v>0.71</v>
      </c>
      <c r="BM156" s="362"/>
      <c r="BN156" s="362"/>
      <c r="BO156" s="362"/>
      <c r="BQ156" s="206"/>
      <c r="BR156" s="199"/>
      <c r="BS156" s="206"/>
    </row>
    <row r="157" spans="10:74" x14ac:dyDescent="0.15">
      <c r="J157" s="368" t="s">
        <v>344</v>
      </c>
      <c r="K157" s="345" t="s">
        <v>362</v>
      </c>
      <c r="L157" s="346">
        <v>2</v>
      </c>
      <c r="M157" s="335" t="s">
        <v>346</v>
      </c>
      <c r="N157" s="336">
        <v>0.12</v>
      </c>
      <c r="O157" s="336">
        <v>0.12</v>
      </c>
      <c r="P157" s="336">
        <v>0.08</v>
      </c>
      <c r="Q157" s="336" t="s">
        <v>188</v>
      </c>
      <c r="R157" s="336" t="s">
        <v>188</v>
      </c>
      <c r="S157" s="336">
        <v>0.08</v>
      </c>
      <c r="T157" s="336">
        <v>0.04</v>
      </c>
      <c r="U157" s="336">
        <v>0.04</v>
      </c>
      <c r="V157" s="336" t="s">
        <v>188</v>
      </c>
      <c r="W157" s="336" t="s">
        <v>188</v>
      </c>
      <c r="X157" s="336" t="s">
        <v>188</v>
      </c>
      <c r="Y157" s="336" t="s">
        <v>188</v>
      </c>
      <c r="Z157" s="336" t="s">
        <v>188</v>
      </c>
      <c r="AA157" s="336" t="s">
        <v>188</v>
      </c>
      <c r="AB157" s="336" t="s">
        <v>188</v>
      </c>
      <c r="AC157" s="336" t="s">
        <v>188</v>
      </c>
      <c r="AD157" s="336" t="s">
        <v>188</v>
      </c>
      <c r="AE157" s="336" t="s">
        <v>188</v>
      </c>
      <c r="AF157" s="336" t="s">
        <v>188</v>
      </c>
      <c r="AG157" s="336" t="s">
        <v>188</v>
      </c>
      <c r="AH157" s="336" t="s">
        <v>188</v>
      </c>
      <c r="AI157" s="336" t="s">
        <v>188</v>
      </c>
      <c r="AJ157" s="336" t="s">
        <v>188</v>
      </c>
      <c r="AK157" s="336" t="s">
        <v>188</v>
      </c>
      <c r="AL157" s="336">
        <v>0.08</v>
      </c>
      <c r="AM157" s="336" t="s">
        <v>188</v>
      </c>
      <c r="AN157" s="336">
        <v>0.12</v>
      </c>
      <c r="AO157" s="336">
        <v>0.12</v>
      </c>
      <c r="AP157" s="336">
        <v>0.16</v>
      </c>
      <c r="AQ157" s="336">
        <v>0.12</v>
      </c>
      <c r="AR157" s="336">
        <v>0.24</v>
      </c>
      <c r="AS157" s="336">
        <v>0.24</v>
      </c>
      <c r="AT157" s="336">
        <v>0.88</v>
      </c>
      <c r="AU157" s="336">
        <v>0.92</v>
      </c>
      <c r="AV157" s="336">
        <v>1.8</v>
      </c>
      <c r="AW157" s="336">
        <v>3.96</v>
      </c>
      <c r="AX157" s="336">
        <v>3.92</v>
      </c>
      <c r="AY157" s="336">
        <v>3.25</v>
      </c>
      <c r="AZ157" s="336">
        <v>5.04</v>
      </c>
      <c r="BA157" s="336">
        <v>3.76</v>
      </c>
      <c r="BB157" s="336">
        <v>1.7619047619047619</v>
      </c>
      <c r="BC157" s="336">
        <v>1.0833333333333333</v>
      </c>
      <c r="BD157" s="336">
        <v>2.2000000000000002</v>
      </c>
      <c r="BE157" s="336">
        <v>2.64</v>
      </c>
      <c r="BF157" s="336">
        <v>5.16</v>
      </c>
      <c r="BG157" s="349">
        <v>6.24</v>
      </c>
      <c r="BH157" s="350">
        <v>2.64</v>
      </c>
      <c r="BI157" s="350">
        <v>3.76</v>
      </c>
      <c r="BJ157" s="350">
        <v>5.12</v>
      </c>
      <c r="BK157" s="350">
        <v>2.2000000000000002</v>
      </c>
      <c r="BL157" s="350">
        <v>2.08</v>
      </c>
      <c r="BM157" s="336">
        <v>1.2</v>
      </c>
      <c r="BN157" s="336"/>
      <c r="BO157" s="336"/>
      <c r="BP157" s="336"/>
      <c r="BQ157" s="336"/>
      <c r="BR157" s="336"/>
      <c r="BS157" s="336"/>
      <c r="BT157" s="336"/>
      <c r="BU157" s="336"/>
      <c r="BV157" s="336"/>
    </row>
    <row r="158" spans="10:74" x14ac:dyDescent="0.15">
      <c r="J158" s="334" t="s">
        <v>347</v>
      </c>
      <c r="K158" s="335" t="s">
        <v>363</v>
      </c>
      <c r="L158" s="219" t="s">
        <v>188</v>
      </c>
      <c r="M158" s="335" t="s">
        <v>349</v>
      </c>
      <c r="N158" s="336" t="s">
        <v>188</v>
      </c>
      <c r="O158" s="336">
        <v>0.5</v>
      </c>
      <c r="P158" s="336" t="s">
        <v>188</v>
      </c>
      <c r="Q158" s="336" t="s">
        <v>188</v>
      </c>
      <c r="R158" s="336" t="s">
        <v>188</v>
      </c>
      <c r="S158" s="336" t="s">
        <v>188</v>
      </c>
      <c r="T158" s="336" t="s">
        <v>188</v>
      </c>
      <c r="U158" s="336">
        <v>0.25</v>
      </c>
      <c r="V158" s="336" t="s">
        <v>188</v>
      </c>
      <c r="W158" s="336" t="s">
        <v>188</v>
      </c>
      <c r="X158" s="336" t="s">
        <v>188</v>
      </c>
      <c r="Y158" s="336" t="s">
        <v>188</v>
      </c>
      <c r="Z158" s="336" t="s">
        <v>188</v>
      </c>
      <c r="AA158" s="336" t="s">
        <v>188</v>
      </c>
      <c r="AB158" s="336" t="s">
        <v>188</v>
      </c>
      <c r="AC158" s="336" t="s">
        <v>188</v>
      </c>
      <c r="AD158" s="336" t="s">
        <v>188</v>
      </c>
      <c r="AE158" s="336" t="s">
        <v>188</v>
      </c>
      <c r="AF158" s="336" t="s">
        <v>188</v>
      </c>
      <c r="AG158" s="336" t="s">
        <v>188</v>
      </c>
      <c r="AH158" s="336" t="s">
        <v>188</v>
      </c>
      <c r="AI158" s="336" t="s">
        <v>188</v>
      </c>
      <c r="AJ158" s="336" t="s">
        <v>188</v>
      </c>
      <c r="AK158" s="336" t="s">
        <v>188</v>
      </c>
      <c r="AL158" s="336" t="s">
        <v>188</v>
      </c>
      <c r="AM158" s="336" t="s">
        <v>188</v>
      </c>
      <c r="AN158" s="336" t="s">
        <v>188</v>
      </c>
      <c r="AO158" s="336" t="s">
        <v>188</v>
      </c>
      <c r="AP158" s="336">
        <v>0.25</v>
      </c>
      <c r="AQ158" s="336" t="s">
        <v>188</v>
      </c>
      <c r="AR158" s="336">
        <v>0.25</v>
      </c>
      <c r="AS158" s="336">
        <v>0.5</v>
      </c>
      <c r="AT158" s="336">
        <v>1.25</v>
      </c>
      <c r="AU158" s="336">
        <v>1</v>
      </c>
      <c r="AV158" s="336">
        <v>1.25</v>
      </c>
      <c r="AW158" s="336">
        <v>4</v>
      </c>
      <c r="AX158" s="336">
        <v>4.5</v>
      </c>
      <c r="AY158" s="336">
        <v>2.5</v>
      </c>
      <c r="AZ158" s="336">
        <v>4.5</v>
      </c>
      <c r="BA158" s="336">
        <v>3</v>
      </c>
      <c r="BB158" s="336">
        <v>3</v>
      </c>
      <c r="BC158" s="336">
        <v>1.5</v>
      </c>
      <c r="BD158" s="336">
        <v>3.75</v>
      </c>
      <c r="BE158" s="336">
        <v>3.5</v>
      </c>
      <c r="BF158" s="349">
        <v>9.25</v>
      </c>
      <c r="BG158" s="349">
        <v>13.5</v>
      </c>
      <c r="BH158" s="349">
        <v>6.75</v>
      </c>
      <c r="BI158" s="350">
        <v>5</v>
      </c>
      <c r="BJ158" s="350">
        <v>5</v>
      </c>
      <c r="BK158" s="350">
        <v>2.25</v>
      </c>
      <c r="BL158" s="350">
        <v>2</v>
      </c>
      <c r="BM158" s="336">
        <v>0.75</v>
      </c>
      <c r="BN158" s="336"/>
      <c r="BO158" s="336"/>
      <c r="BP158" s="336"/>
      <c r="BQ158" s="336"/>
      <c r="BR158" s="336"/>
      <c r="BS158" s="336"/>
      <c r="BT158" s="336"/>
      <c r="BU158" s="336"/>
      <c r="BV158" s="336"/>
    </row>
    <row r="159" spans="10:74" x14ac:dyDescent="0.15">
      <c r="M159" s="335" t="s">
        <v>350</v>
      </c>
      <c r="N159" s="336" t="s">
        <v>188</v>
      </c>
      <c r="O159" s="336">
        <v>0.2</v>
      </c>
      <c r="P159" s="336" t="s">
        <v>188</v>
      </c>
      <c r="Q159" s="336" t="s">
        <v>188</v>
      </c>
      <c r="R159" s="336" t="s">
        <v>188</v>
      </c>
      <c r="S159" s="336" t="s">
        <v>188</v>
      </c>
      <c r="T159" s="336">
        <v>0.2</v>
      </c>
      <c r="U159" s="336" t="s">
        <v>188</v>
      </c>
      <c r="V159" s="336" t="s">
        <v>188</v>
      </c>
      <c r="W159" s="336" t="s">
        <v>188</v>
      </c>
      <c r="X159" s="336" t="s">
        <v>188</v>
      </c>
      <c r="Y159" s="336" t="s">
        <v>188</v>
      </c>
      <c r="Z159" s="336" t="s">
        <v>188</v>
      </c>
      <c r="AA159" s="336" t="s">
        <v>188</v>
      </c>
      <c r="AB159" s="336" t="s">
        <v>188</v>
      </c>
      <c r="AC159" s="336" t="s">
        <v>188</v>
      </c>
      <c r="AD159" s="336" t="s">
        <v>188</v>
      </c>
      <c r="AE159" s="336" t="s">
        <v>188</v>
      </c>
      <c r="AF159" s="336" t="s">
        <v>188</v>
      </c>
      <c r="AG159" s="336" t="s">
        <v>188</v>
      </c>
      <c r="AH159" s="336" t="s">
        <v>188</v>
      </c>
      <c r="AI159" s="336" t="s">
        <v>188</v>
      </c>
      <c r="AJ159" s="336" t="s">
        <v>188</v>
      </c>
      <c r="AK159" s="336" t="s">
        <v>188</v>
      </c>
      <c r="AL159" s="336" t="s">
        <v>188</v>
      </c>
      <c r="AM159" s="336" t="s">
        <v>188</v>
      </c>
      <c r="AN159" s="336">
        <v>0.2</v>
      </c>
      <c r="AO159" s="336" t="s">
        <v>188</v>
      </c>
      <c r="AP159" s="336">
        <v>0.2</v>
      </c>
      <c r="AQ159" s="336">
        <v>0.2</v>
      </c>
      <c r="AR159" s="336">
        <v>0.4</v>
      </c>
      <c r="AS159" s="336" t="s">
        <v>188</v>
      </c>
      <c r="AT159" s="336">
        <v>0.6</v>
      </c>
      <c r="AU159" s="336">
        <v>0.2</v>
      </c>
      <c r="AV159" s="336">
        <v>1</v>
      </c>
      <c r="AW159" s="358">
        <v>3.4</v>
      </c>
      <c r="AX159" s="358">
        <v>3.6</v>
      </c>
      <c r="AY159" s="358">
        <v>3.6</v>
      </c>
      <c r="AZ159" s="358">
        <v>5.6</v>
      </c>
      <c r="BA159" s="358">
        <v>2.6</v>
      </c>
      <c r="BB159" s="336">
        <v>1.2</v>
      </c>
      <c r="BC159" s="336">
        <v>2</v>
      </c>
      <c r="BD159" s="336">
        <v>3</v>
      </c>
      <c r="BE159" s="336">
        <v>4.5999999999999996</v>
      </c>
      <c r="BF159" s="349">
        <v>7.6</v>
      </c>
      <c r="BG159" s="349">
        <v>12.4</v>
      </c>
      <c r="BH159" s="350">
        <v>4</v>
      </c>
      <c r="BI159" s="350">
        <v>5</v>
      </c>
      <c r="BJ159" s="350">
        <v>3.6</v>
      </c>
      <c r="BK159" s="350">
        <v>2.4</v>
      </c>
      <c r="BL159" s="336">
        <v>0.4</v>
      </c>
      <c r="BM159" s="336">
        <v>0.6</v>
      </c>
      <c r="BN159" s="336"/>
      <c r="BO159" s="336"/>
      <c r="BP159" s="336"/>
      <c r="BQ159" s="336"/>
      <c r="BR159" s="336"/>
      <c r="BS159" s="336"/>
      <c r="BT159" s="336"/>
      <c r="BU159" s="336"/>
      <c r="BV159" s="336"/>
    </row>
    <row r="160" spans="10:74" x14ac:dyDescent="0.15">
      <c r="M160" s="335" t="s">
        <v>364</v>
      </c>
      <c r="N160" s="336" t="s">
        <v>188</v>
      </c>
      <c r="O160" s="336" t="s">
        <v>188</v>
      </c>
      <c r="P160" s="336" t="s">
        <v>188</v>
      </c>
      <c r="Q160" s="336" t="s">
        <v>188</v>
      </c>
      <c r="R160" s="336" t="s">
        <v>188</v>
      </c>
      <c r="S160" s="336">
        <v>0.33333333333333331</v>
      </c>
      <c r="T160" s="336" t="s">
        <v>188</v>
      </c>
      <c r="U160" s="336" t="s">
        <v>188</v>
      </c>
      <c r="V160" s="336" t="s">
        <v>188</v>
      </c>
      <c r="W160" s="336" t="s">
        <v>188</v>
      </c>
      <c r="X160" s="336" t="s">
        <v>188</v>
      </c>
      <c r="Y160" s="336" t="s">
        <v>188</v>
      </c>
      <c r="Z160" s="336" t="s">
        <v>188</v>
      </c>
      <c r="AA160" s="336" t="s">
        <v>188</v>
      </c>
      <c r="AB160" s="336" t="s">
        <v>188</v>
      </c>
      <c r="AC160" s="336" t="s">
        <v>188</v>
      </c>
      <c r="AD160" s="336" t="s">
        <v>188</v>
      </c>
      <c r="AE160" s="336" t="s">
        <v>188</v>
      </c>
      <c r="AF160" s="336" t="s">
        <v>188</v>
      </c>
      <c r="AG160" s="336" t="s">
        <v>188</v>
      </c>
      <c r="AH160" s="336" t="s">
        <v>188</v>
      </c>
      <c r="AI160" s="336" t="s">
        <v>188</v>
      </c>
      <c r="AJ160" s="336" t="s">
        <v>188</v>
      </c>
      <c r="AK160" s="336" t="s">
        <v>188</v>
      </c>
      <c r="AL160" s="336" t="s">
        <v>188</v>
      </c>
      <c r="AM160" s="336" t="s">
        <v>188</v>
      </c>
      <c r="AN160" s="336" t="s">
        <v>188</v>
      </c>
      <c r="AO160" s="336" t="s">
        <v>188</v>
      </c>
      <c r="AP160" s="336" t="s">
        <v>188</v>
      </c>
      <c r="AQ160" s="336" t="s">
        <v>188</v>
      </c>
      <c r="AR160" s="336" t="s">
        <v>188</v>
      </c>
      <c r="AS160" s="336">
        <v>0.33333333333333331</v>
      </c>
      <c r="AT160" s="336">
        <v>2</v>
      </c>
      <c r="AU160" s="336">
        <v>1.3333333333333333</v>
      </c>
      <c r="AV160" s="336">
        <v>1</v>
      </c>
      <c r="AW160" s="336">
        <v>2</v>
      </c>
      <c r="AX160" s="336">
        <v>1.3333333333333333</v>
      </c>
      <c r="AY160" s="336">
        <v>3.3333333333333335</v>
      </c>
      <c r="AZ160" s="336">
        <v>5.666666666666667</v>
      </c>
      <c r="BA160" s="336">
        <v>3.6666666666666665</v>
      </c>
      <c r="BB160" s="336">
        <v>2.5</v>
      </c>
      <c r="BC160" s="336">
        <v>0.5</v>
      </c>
      <c r="BD160" s="336">
        <v>1</v>
      </c>
      <c r="BE160" s="336">
        <v>1</v>
      </c>
      <c r="BF160" s="336">
        <v>2.3333333333333335</v>
      </c>
      <c r="BG160" s="336">
        <v>4.333333333333333</v>
      </c>
      <c r="BH160" s="336">
        <v>1</v>
      </c>
      <c r="BI160" s="336">
        <v>3</v>
      </c>
      <c r="BJ160" s="336">
        <v>1</v>
      </c>
      <c r="BK160" s="336">
        <v>1</v>
      </c>
      <c r="BL160" s="336">
        <v>0.66666666666666663</v>
      </c>
      <c r="BM160" s="336" t="s">
        <v>188</v>
      </c>
      <c r="BN160" s="336"/>
      <c r="BO160" s="336"/>
      <c r="BP160" s="336"/>
      <c r="BQ160" s="336"/>
      <c r="BR160" s="336"/>
      <c r="BS160" s="336"/>
      <c r="BT160" s="336"/>
      <c r="BU160" s="336"/>
      <c r="BV160" s="336"/>
    </row>
    <row r="161" spans="10:74" x14ac:dyDescent="0.15">
      <c r="M161" s="335" t="s">
        <v>352</v>
      </c>
      <c r="N161" s="336">
        <v>1</v>
      </c>
      <c r="O161" s="336" t="s">
        <v>188</v>
      </c>
      <c r="P161" s="336" t="s">
        <v>188</v>
      </c>
      <c r="Q161" s="336" t="s">
        <v>188</v>
      </c>
      <c r="R161" s="336" t="s">
        <v>188</v>
      </c>
      <c r="S161" s="336" t="s">
        <v>188</v>
      </c>
      <c r="T161" s="336" t="s">
        <v>188</v>
      </c>
      <c r="U161" s="336" t="s">
        <v>188</v>
      </c>
      <c r="V161" s="336" t="s">
        <v>188</v>
      </c>
      <c r="W161" s="336" t="s">
        <v>188</v>
      </c>
      <c r="X161" s="336" t="s">
        <v>188</v>
      </c>
      <c r="Y161" s="336" t="s">
        <v>188</v>
      </c>
      <c r="Z161" s="336" t="s">
        <v>188</v>
      </c>
      <c r="AA161" s="336" t="s">
        <v>188</v>
      </c>
      <c r="AB161" s="336" t="s">
        <v>188</v>
      </c>
      <c r="AC161" s="336" t="s">
        <v>188</v>
      </c>
      <c r="AD161" s="336" t="s">
        <v>188</v>
      </c>
      <c r="AE161" s="336" t="s">
        <v>188</v>
      </c>
      <c r="AF161" s="336" t="s">
        <v>188</v>
      </c>
      <c r="AG161" s="336" t="s">
        <v>188</v>
      </c>
      <c r="AH161" s="336" t="s">
        <v>188</v>
      </c>
      <c r="AI161" s="336" t="s">
        <v>188</v>
      </c>
      <c r="AJ161" s="336" t="s">
        <v>188</v>
      </c>
      <c r="AK161" s="336" t="s">
        <v>188</v>
      </c>
      <c r="AL161" s="336" t="s">
        <v>188</v>
      </c>
      <c r="AM161" s="336" t="s">
        <v>188</v>
      </c>
      <c r="AN161" s="336" t="s">
        <v>188</v>
      </c>
      <c r="AO161" s="336" t="s">
        <v>188</v>
      </c>
      <c r="AP161" s="336" t="s">
        <v>188</v>
      </c>
      <c r="AQ161" s="336" t="s">
        <v>188</v>
      </c>
      <c r="AR161" s="336" t="s">
        <v>188</v>
      </c>
      <c r="AS161" s="336" t="s">
        <v>188</v>
      </c>
      <c r="AT161" s="336" t="s">
        <v>188</v>
      </c>
      <c r="AU161" s="336">
        <v>2</v>
      </c>
      <c r="AV161" s="336">
        <v>3</v>
      </c>
      <c r="AW161" s="336">
        <v>4</v>
      </c>
      <c r="AX161" s="336">
        <v>1</v>
      </c>
      <c r="AY161" s="336">
        <v>2</v>
      </c>
      <c r="AZ161" s="336" t="s">
        <v>188</v>
      </c>
      <c r="BA161" s="336">
        <v>1</v>
      </c>
      <c r="BB161" s="336" t="s">
        <v>188</v>
      </c>
      <c r="BC161" s="336" t="s">
        <v>188</v>
      </c>
      <c r="BD161" s="336" t="s">
        <v>188</v>
      </c>
      <c r="BE161" s="336" t="s">
        <v>188</v>
      </c>
      <c r="BF161" s="336">
        <v>4</v>
      </c>
      <c r="BG161" s="336">
        <v>2</v>
      </c>
      <c r="BH161" s="336">
        <v>3</v>
      </c>
      <c r="BI161" s="349">
        <v>8</v>
      </c>
      <c r="BJ161" s="350">
        <v>4</v>
      </c>
      <c r="BK161" s="350">
        <v>4</v>
      </c>
      <c r="BL161" s="350">
        <v>3</v>
      </c>
      <c r="BM161" s="336">
        <v>1</v>
      </c>
      <c r="BN161" s="336"/>
      <c r="BO161" s="336"/>
      <c r="BP161" s="336"/>
      <c r="BQ161" s="336"/>
      <c r="BR161" s="336"/>
      <c r="BS161" s="336"/>
      <c r="BT161" s="336"/>
      <c r="BU161" s="336"/>
      <c r="BV161" s="336"/>
    </row>
    <row r="162" spans="10:74" x14ac:dyDescent="0.15">
      <c r="M162" s="335" t="s">
        <v>353</v>
      </c>
      <c r="N162" s="336" t="s">
        <v>188</v>
      </c>
      <c r="O162" s="336" t="s">
        <v>188</v>
      </c>
      <c r="P162" s="336" t="s">
        <v>188</v>
      </c>
      <c r="Q162" s="336" t="s">
        <v>188</v>
      </c>
      <c r="R162" s="336" t="s">
        <v>188</v>
      </c>
      <c r="S162" s="336" t="s">
        <v>188</v>
      </c>
      <c r="T162" s="336" t="s">
        <v>188</v>
      </c>
      <c r="U162" s="336" t="s">
        <v>188</v>
      </c>
      <c r="V162" s="336" t="s">
        <v>188</v>
      </c>
      <c r="W162" s="336" t="s">
        <v>188</v>
      </c>
      <c r="X162" s="336" t="s">
        <v>188</v>
      </c>
      <c r="Y162" s="336" t="s">
        <v>188</v>
      </c>
      <c r="Z162" s="336" t="s">
        <v>188</v>
      </c>
      <c r="AA162" s="336" t="s">
        <v>188</v>
      </c>
      <c r="AB162" s="336" t="s">
        <v>188</v>
      </c>
      <c r="AC162" s="336" t="s">
        <v>188</v>
      </c>
      <c r="AD162" s="336" t="s">
        <v>188</v>
      </c>
      <c r="AE162" s="336" t="s">
        <v>188</v>
      </c>
      <c r="AF162" s="336" t="s">
        <v>188</v>
      </c>
      <c r="AG162" s="336" t="s">
        <v>188</v>
      </c>
      <c r="AH162" s="336" t="s">
        <v>188</v>
      </c>
      <c r="AI162" s="336" t="s">
        <v>188</v>
      </c>
      <c r="AJ162" s="336" t="s">
        <v>188</v>
      </c>
      <c r="AK162" s="336" t="s">
        <v>188</v>
      </c>
      <c r="AL162" s="336">
        <v>2</v>
      </c>
      <c r="AM162" s="336" t="s">
        <v>188</v>
      </c>
      <c r="AN162" s="336">
        <v>1</v>
      </c>
      <c r="AO162" s="336">
        <v>1</v>
      </c>
      <c r="AP162" s="336" t="s">
        <v>188</v>
      </c>
      <c r="AQ162" s="336" t="s">
        <v>188</v>
      </c>
      <c r="AR162" s="336" t="s">
        <v>188</v>
      </c>
      <c r="AS162" s="336" t="s">
        <v>188</v>
      </c>
      <c r="AT162" s="336" t="s">
        <v>188</v>
      </c>
      <c r="AU162" s="336" t="s">
        <v>188</v>
      </c>
      <c r="AV162" s="336">
        <v>3</v>
      </c>
      <c r="AW162" s="336" t="s">
        <v>188</v>
      </c>
      <c r="AX162" s="336">
        <v>1</v>
      </c>
      <c r="AY162" s="336">
        <v>4</v>
      </c>
      <c r="AZ162" s="349">
        <v>14</v>
      </c>
      <c r="BA162" s="349">
        <v>6</v>
      </c>
      <c r="BB162" s="336" t="s">
        <v>40</v>
      </c>
      <c r="BC162" s="336">
        <v>2</v>
      </c>
      <c r="BD162" s="349">
        <v>10</v>
      </c>
      <c r="BE162" s="349">
        <v>6</v>
      </c>
      <c r="BF162" s="349">
        <v>18</v>
      </c>
      <c r="BG162" s="349">
        <v>12</v>
      </c>
      <c r="BH162" s="336">
        <v>1</v>
      </c>
      <c r="BI162" s="336">
        <v>1</v>
      </c>
      <c r="BJ162" s="336">
        <v>5</v>
      </c>
      <c r="BK162" s="336">
        <v>2</v>
      </c>
      <c r="BL162" s="336">
        <v>4</v>
      </c>
      <c r="BM162" s="336">
        <v>3</v>
      </c>
      <c r="BN162" s="336"/>
      <c r="BO162" s="336"/>
      <c r="BP162" s="336"/>
      <c r="BQ162" s="336"/>
      <c r="BR162" s="336"/>
      <c r="BS162" s="336"/>
      <c r="BT162" s="336"/>
      <c r="BU162" s="336"/>
      <c r="BV162" s="336"/>
    </row>
    <row r="163" spans="10:74" x14ac:dyDescent="0.15">
      <c r="M163" s="335" t="s">
        <v>354</v>
      </c>
      <c r="N163" s="336">
        <v>1</v>
      </c>
      <c r="O163" s="336" t="s">
        <v>188</v>
      </c>
      <c r="P163" s="336">
        <v>2</v>
      </c>
      <c r="Q163" s="336" t="s">
        <v>188</v>
      </c>
      <c r="R163" s="336" t="s">
        <v>188</v>
      </c>
      <c r="S163" s="336" t="s">
        <v>188</v>
      </c>
      <c r="T163" s="336" t="s">
        <v>188</v>
      </c>
      <c r="U163" s="336" t="s">
        <v>188</v>
      </c>
      <c r="V163" s="336" t="s">
        <v>188</v>
      </c>
      <c r="W163" s="336" t="s">
        <v>188</v>
      </c>
      <c r="X163" s="336" t="s">
        <v>188</v>
      </c>
      <c r="Y163" s="336" t="s">
        <v>188</v>
      </c>
      <c r="Z163" s="336" t="s">
        <v>188</v>
      </c>
      <c r="AA163" s="336" t="s">
        <v>188</v>
      </c>
      <c r="AB163" s="336" t="s">
        <v>188</v>
      </c>
      <c r="AC163" s="336" t="s">
        <v>188</v>
      </c>
      <c r="AD163" s="336" t="s">
        <v>188</v>
      </c>
      <c r="AE163" s="336" t="s">
        <v>188</v>
      </c>
      <c r="AF163" s="336" t="s">
        <v>188</v>
      </c>
      <c r="AG163" s="336" t="s">
        <v>188</v>
      </c>
      <c r="AH163" s="336" t="s">
        <v>188</v>
      </c>
      <c r="AI163" s="336" t="s">
        <v>188</v>
      </c>
      <c r="AJ163" s="336" t="s">
        <v>188</v>
      </c>
      <c r="AK163" s="336" t="s">
        <v>188</v>
      </c>
      <c r="AL163" s="336" t="s">
        <v>188</v>
      </c>
      <c r="AM163" s="336" t="s">
        <v>188</v>
      </c>
      <c r="AN163" s="336" t="s">
        <v>188</v>
      </c>
      <c r="AO163" s="336" t="s">
        <v>188</v>
      </c>
      <c r="AP163" s="336" t="s">
        <v>188</v>
      </c>
      <c r="AQ163" s="336" t="s">
        <v>188</v>
      </c>
      <c r="AR163" s="336" t="s">
        <v>188</v>
      </c>
      <c r="AS163" s="336" t="s">
        <v>188</v>
      </c>
      <c r="AT163" s="336">
        <v>2</v>
      </c>
      <c r="AU163" s="336">
        <v>3</v>
      </c>
      <c r="AV163" s="358">
        <v>3</v>
      </c>
      <c r="AW163" s="370">
        <v>15</v>
      </c>
      <c r="AX163" s="370">
        <v>20</v>
      </c>
      <c r="AY163" s="370">
        <v>10</v>
      </c>
      <c r="AZ163" s="370">
        <v>12</v>
      </c>
      <c r="BA163" s="370">
        <v>21</v>
      </c>
      <c r="BB163" s="370">
        <v>10</v>
      </c>
      <c r="BC163" s="361">
        <v>2</v>
      </c>
      <c r="BD163" s="370">
        <v>7</v>
      </c>
      <c r="BE163" s="370">
        <v>14</v>
      </c>
      <c r="BF163" s="370">
        <v>11</v>
      </c>
      <c r="BG163" s="349">
        <v>6</v>
      </c>
      <c r="BH163" s="336" t="s">
        <v>188</v>
      </c>
      <c r="BI163" s="349">
        <v>14</v>
      </c>
      <c r="BJ163" s="349">
        <v>43</v>
      </c>
      <c r="BK163" s="349">
        <v>8</v>
      </c>
      <c r="BL163" s="349">
        <v>10</v>
      </c>
      <c r="BM163" s="349">
        <v>10</v>
      </c>
      <c r="BN163" s="336"/>
      <c r="BO163" s="336"/>
      <c r="BP163" s="336"/>
      <c r="BQ163" s="336"/>
      <c r="BR163" s="336"/>
      <c r="BS163" s="336"/>
      <c r="BT163" s="336"/>
      <c r="BU163" s="336"/>
      <c r="BV163" s="336"/>
    </row>
    <row r="164" spans="10:74" x14ac:dyDescent="0.15">
      <c r="M164" s="335" t="s">
        <v>355</v>
      </c>
      <c r="N164" s="336" t="s">
        <v>188</v>
      </c>
      <c r="O164" s="336" t="s">
        <v>188</v>
      </c>
      <c r="P164" s="336" t="s">
        <v>188</v>
      </c>
      <c r="Q164" s="336" t="s">
        <v>188</v>
      </c>
      <c r="R164" s="336" t="s">
        <v>188</v>
      </c>
      <c r="S164" s="336" t="s">
        <v>188</v>
      </c>
      <c r="T164" s="336" t="s">
        <v>188</v>
      </c>
      <c r="U164" s="336" t="s">
        <v>188</v>
      </c>
      <c r="V164" s="336" t="s">
        <v>188</v>
      </c>
      <c r="W164" s="336" t="s">
        <v>188</v>
      </c>
      <c r="X164" s="336" t="s">
        <v>188</v>
      </c>
      <c r="Y164" s="336" t="s">
        <v>188</v>
      </c>
      <c r="Z164" s="336" t="s">
        <v>188</v>
      </c>
      <c r="AA164" s="336" t="s">
        <v>188</v>
      </c>
      <c r="AB164" s="336" t="s">
        <v>188</v>
      </c>
      <c r="AC164" s="336" t="s">
        <v>188</v>
      </c>
      <c r="AD164" s="336" t="s">
        <v>188</v>
      </c>
      <c r="AE164" s="336" t="s">
        <v>188</v>
      </c>
      <c r="AF164" s="336" t="s">
        <v>188</v>
      </c>
      <c r="AG164" s="336" t="s">
        <v>188</v>
      </c>
      <c r="AH164" s="336" t="s">
        <v>188</v>
      </c>
      <c r="AI164" s="336" t="s">
        <v>188</v>
      </c>
      <c r="AJ164" s="336" t="s">
        <v>188</v>
      </c>
      <c r="AK164" s="336" t="s">
        <v>188</v>
      </c>
      <c r="AL164" s="336" t="s">
        <v>188</v>
      </c>
      <c r="AM164" s="336" t="s">
        <v>188</v>
      </c>
      <c r="AN164" s="336" t="s">
        <v>188</v>
      </c>
      <c r="AO164" s="336" t="s">
        <v>188</v>
      </c>
      <c r="AP164" s="336" t="s">
        <v>188</v>
      </c>
      <c r="AQ164" s="336" t="s">
        <v>188</v>
      </c>
      <c r="AR164" s="336" t="s">
        <v>188</v>
      </c>
      <c r="AS164" s="336" t="s">
        <v>188</v>
      </c>
      <c r="AT164" s="336" t="s">
        <v>188</v>
      </c>
      <c r="AU164" s="336" t="s">
        <v>188</v>
      </c>
      <c r="AV164" s="336">
        <v>1</v>
      </c>
      <c r="AW164" s="336" t="s">
        <v>188</v>
      </c>
      <c r="AX164" s="336">
        <v>2</v>
      </c>
      <c r="AY164" s="336" t="s">
        <v>188</v>
      </c>
      <c r="AZ164" s="336">
        <v>3</v>
      </c>
      <c r="BA164" s="336">
        <v>1</v>
      </c>
      <c r="BB164" s="336">
        <v>1</v>
      </c>
      <c r="BC164" s="336" t="s">
        <v>188</v>
      </c>
      <c r="BD164" s="336" t="s">
        <v>188</v>
      </c>
      <c r="BE164" s="336">
        <v>1</v>
      </c>
      <c r="BF164" s="336">
        <v>2</v>
      </c>
      <c r="BG164" s="336" t="s">
        <v>188</v>
      </c>
      <c r="BH164" s="336">
        <v>1</v>
      </c>
      <c r="BI164" s="336">
        <v>2</v>
      </c>
      <c r="BJ164" s="336">
        <v>1</v>
      </c>
      <c r="BK164" s="336" t="s">
        <v>188</v>
      </c>
      <c r="BL164" s="336" t="s">
        <v>188</v>
      </c>
      <c r="BM164" s="336" t="s">
        <v>188</v>
      </c>
      <c r="BN164" s="336"/>
      <c r="BO164" s="336"/>
      <c r="BP164" s="336"/>
      <c r="BQ164" s="336"/>
      <c r="BR164" s="336"/>
      <c r="BS164" s="336"/>
      <c r="BT164" s="336"/>
      <c r="BU164" s="336"/>
      <c r="BV164" s="336"/>
    </row>
    <row r="165" spans="10:74" x14ac:dyDescent="0.15">
      <c r="M165" s="335" t="s">
        <v>356</v>
      </c>
      <c r="N165" s="336" t="s">
        <v>188</v>
      </c>
      <c r="O165" s="336" t="s">
        <v>188</v>
      </c>
      <c r="P165" s="336" t="s">
        <v>188</v>
      </c>
      <c r="Q165" s="336" t="s">
        <v>188</v>
      </c>
      <c r="R165" s="336" t="s">
        <v>188</v>
      </c>
      <c r="S165" s="336" t="s">
        <v>188</v>
      </c>
      <c r="T165" s="336" t="s">
        <v>188</v>
      </c>
      <c r="U165" s="336" t="s">
        <v>188</v>
      </c>
      <c r="V165" s="336" t="s">
        <v>188</v>
      </c>
      <c r="W165" s="336" t="s">
        <v>188</v>
      </c>
      <c r="X165" s="336" t="s">
        <v>188</v>
      </c>
      <c r="Y165" s="336" t="s">
        <v>188</v>
      </c>
      <c r="Z165" s="336" t="s">
        <v>188</v>
      </c>
      <c r="AA165" s="336" t="s">
        <v>188</v>
      </c>
      <c r="AB165" s="336" t="s">
        <v>188</v>
      </c>
      <c r="AC165" s="336" t="s">
        <v>188</v>
      </c>
      <c r="AD165" s="336" t="s">
        <v>188</v>
      </c>
      <c r="AE165" s="336" t="s">
        <v>188</v>
      </c>
      <c r="AF165" s="336" t="s">
        <v>188</v>
      </c>
      <c r="AG165" s="336" t="s">
        <v>188</v>
      </c>
      <c r="AH165" s="336" t="s">
        <v>188</v>
      </c>
      <c r="AI165" s="336" t="s">
        <v>188</v>
      </c>
      <c r="AJ165" s="336" t="s">
        <v>188</v>
      </c>
      <c r="AK165" s="336" t="s">
        <v>188</v>
      </c>
      <c r="AL165" s="336" t="s">
        <v>188</v>
      </c>
      <c r="AM165" s="336" t="s">
        <v>188</v>
      </c>
      <c r="AN165" s="336" t="s">
        <v>188</v>
      </c>
      <c r="AO165" s="336" t="s">
        <v>188</v>
      </c>
      <c r="AP165" s="336" t="s">
        <v>188</v>
      </c>
      <c r="AQ165" s="336" t="s">
        <v>188</v>
      </c>
      <c r="AR165" s="336" t="s">
        <v>188</v>
      </c>
      <c r="AS165" s="336" t="s">
        <v>188</v>
      </c>
      <c r="AT165" s="336" t="s">
        <v>188</v>
      </c>
      <c r="AU165" s="336" t="s">
        <v>188</v>
      </c>
      <c r="AV165" s="336" t="s">
        <v>188</v>
      </c>
      <c r="AW165" s="336" t="s">
        <v>188</v>
      </c>
      <c r="AX165" s="336" t="s">
        <v>188</v>
      </c>
      <c r="AY165" s="336">
        <v>1</v>
      </c>
      <c r="AZ165" s="336" t="s">
        <v>188</v>
      </c>
      <c r="BA165" s="336">
        <v>1</v>
      </c>
      <c r="BB165" s="336" t="s">
        <v>188</v>
      </c>
      <c r="BC165" s="336" t="s">
        <v>188</v>
      </c>
      <c r="BD165" s="336" t="s">
        <v>188</v>
      </c>
      <c r="BE165" s="336">
        <v>1</v>
      </c>
      <c r="BF165" s="336" t="s">
        <v>188</v>
      </c>
      <c r="BG165" s="336" t="s">
        <v>188</v>
      </c>
      <c r="BH165" s="336" t="s">
        <v>188</v>
      </c>
      <c r="BI165" s="336" t="s">
        <v>188</v>
      </c>
      <c r="BJ165" s="336" t="s">
        <v>188</v>
      </c>
      <c r="BK165" s="336" t="s">
        <v>188</v>
      </c>
      <c r="BL165" s="336">
        <v>1</v>
      </c>
      <c r="BM165" s="336" t="s">
        <v>188</v>
      </c>
      <c r="BN165" s="336"/>
      <c r="BO165" s="336"/>
      <c r="BP165" s="336"/>
      <c r="BQ165" s="336"/>
      <c r="BR165" s="336"/>
      <c r="BS165" s="336"/>
      <c r="BT165" s="336"/>
      <c r="BU165" s="336"/>
      <c r="BV165" s="336"/>
    </row>
    <row r="166" spans="10:74" x14ac:dyDescent="0.15">
      <c r="M166" s="335" t="s">
        <v>357</v>
      </c>
      <c r="N166" s="336" t="s">
        <v>188</v>
      </c>
      <c r="O166" s="336" t="s">
        <v>188</v>
      </c>
      <c r="P166" s="336" t="s">
        <v>188</v>
      </c>
      <c r="Q166" s="336" t="s">
        <v>188</v>
      </c>
      <c r="R166" s="336" t="s">
        <v>188</v>
      </c>
      <c r="S166" s="336" t="s">
        <v>188</v>
      </c>
      <c r="T166" s="336" t="s">
        <v>188</v>
      </c>
      <c r="U166" s="336" t="s">
        <v>188</v>
      </c>
      <c r="V166" s="336" t="s">
        <v>188</v>
      </c>
      <c r="W166" s="336" t="s">
        <v>188</v>
      </c>
      <c r="X166" s="336" t="s">
        <v>188</v>
      </c>
      <c r="Y166" s="336" t="s">
        <v>188</v>
      </c>
      <c r="Z166" s="336" t="s">
        <v>188</v>
      </c>
      <c r="AA166" s="336" t="s">
        <v>188</v>
      </c>
      <c r="AB166" s="336" t="s">
        <v>188</v>
      </c>
      <c r="AC166" s="336" t="s">
        <v>188</v>
      </c>
      <c r="AD166" s="336" t="s">
        <v>188</v>
      </c>
      <c r="AE166" s="336" t="s">
        <v>188</v>
      </c>
      <c r="AF166" s="336" t="s">
        <v>188</v>
      </c>
      <c r="AG166" s="336" t="s">
        <v>188</v>
      </c>
      <c r="AH166" s="336" t="s">
        <v>188</v>
      </c>
      <c r="AI166" s="336" t="s">
        <v>188</v>
      </c>
      <c r="AJ166" s="336" t="s">
        <v>188</v>
      </c>
      <c r="AK166" s="336" t="s">
        <v>188</v>
      </c>
      <c r="AL166" s="336" t="s">
        <v>188</v>
      </c>
      <c r="AM166" s="336" t="s">
        <v>188</v>
      </c>
      <c r="AN166" s="336">
        <v>0.5</v>
      </c>
      <c r="AO166" s="336" t="s">
        <v>188</v>
      </c>
      <c r="AP166" s="336" t="s">
        <v>188</v>
      </c>
      <c r="AQ166" s="336" t="s">
        <v>188</v>
      </c>
      <c r="AR166" s="336" t="s">
        <v>188</v>
      </c>
      <c r="AS166" s="336" t="s">
        <v>188</v>
      </c>
      <c r="AT166" s="336" t="s">
        <v>188</v>
      </c>
      <c r="AU166" s="336" t="s">
        <v>188</v>
      </c>
      <c r="AV166" s="336">
        <v>1</v>
      </c>
      <c r="AW166" s="336">
        <v>1</v>
      </c>
      <c r="AX166" s="336">
        <v>1</v>
      </c>
      <c r="AY166" s="336">
        <v>4</v>
      </c>
      <c r="AZ166" s="336">
        <v>4.5</v>
      </c>
      <c r="BA166" s="336">
        <v>3</v>
      </c>
      <c r="BB166" s="336">
        <v>1</v>
      </c>
      <c r="BC166" s="336" t="s">
        <v>188</v>
      </c>
      <c r="BD166" s="336" t="s">
        <v>188</v>
      </c>
      <c r="BE166" s="336" t="s">
        <v>188</v>
      </c>
      <c r="BF166" s="336">
        <v>0.5</v>
      </c>
      <c r="BG166" s="336" t="s">
        <v>188</v>
      </c>
      <c r="BH166" s="336" t="s">
        <v>188</v>
      </c>
      <c r="BI166" s="336">
        <v>1</v>
      </c>
      <c r="BJ166" s="349">
        <v>8</v>
      </c>
      <c r="BK166" s="350">
        <v>4</v>
      </c>
      <c r="BL166" s="349">
        <v>9.5</v>
      </c>
      <c r="BM166" s="350">
        <v>3.5</v>
      </c>
      <c r="BN166" s="336"/>
      <c r="BO166" s="336"/>
      <c r="BP166" s="336"/>
      <c r="BQ166" s="336"/>
      <c r="BR166" s="336"/>
      <c r="BS166" s="336"/>
      <c r="BT166" s="336"/>
      <c r="BU166" s="336"/>
      <c r="BV166" s="336"/>
    </row>
    <row r="167" spans="10:74" x14ac:dyDescent="0.15">
      <c r="M167" s="335" t="s">
        <v>358</v>
      </c>
      <c r="N167" s="336" t="s">
        <v>188</v>
      </c>
      <c r="O167" s="336" t="s">
        <v>188</v>
      </c>
      <c r="P167" s="336" t="s">
        <v>188</v>
      </c>
      <c r="Q167" s="336" t="s">
        <v>188</v>
      </c>
      <c r="R167" s="336" t="s">
        <v>188</v>
      </c>
      <c r="S167" s="336" t="s">
        <v>188</v>
      </c>
      <c r="T167" s="336" t="s">
        <v>188</v>
      </c>
      <c r="U167" s="336" t="s">
        <v>188</v>
      </c>
      <c r="V167" s="336" t="s">
        <v>188</v>
      </c>
      <c r="W167" s="336" t="s">
        <v>188</v>
      </c>
      <c r="X167" s="336" t="s">
        <v>188</v>
      </c>
      <c r="Y167" s="336" t="s">
        <v>188</v>
      </c>
      <c r="Z167" s="336" t="s">
        <v>188</v>
      </c>
      <c r="AA167" s="336" t="s">
        <v>188</v>
      </c>
      <c r="AB167" s="336" t="s">
        <v>188</v>
      </c>
      <c r="AC167" s="336" t="s">
        <v>188</v>
      </c>
      <c r="AD167" s="336" t="s">
        <v>188</v>
      </c>
      <c r="AE167" s="336" t="s">
        <v>188</v>
      </c>
      <c r="AF167" s="336" t="s">
        <v>188</v>
      </c>
      <c r="AG167" s="336" t="s">
        <v>188</v>
      </c>
      <c r="AH167" s="336" t="s">
        <v>188</v>
      </c>
      <c r="AI167" s="336" t="s">
        <v>188</v>
      </c>
      <c r="AJ167" s="336" t="s">
        <v>188</v>
      </c>
      <c r="AK167" s="336" t="s">
        <v>188</v>
      </c>
      <c r="AL167" s="336" t="s">
        <v>188</v>
      </c>
      <c r="AM167" s="336" t="s">
        <v>188</v>
      </c>
      <c r="AN167" s="336" t="s">
        <v>188</v>
      </c>
      <c r="AO167" s="336">
        <v>1</v>
      </c>
      <c r="AP167" s="336" t="s">
        <v>188</v>
      </c>
      <c r="AQ167" s="336" t="s">
        <v>188</v>
      </c>
      <c r="AR167" s="336">
        <v>1</v>
      </c>
      <c r="AS167" s="336" t="s">
        <v>188</v>
      </c>
      <c r="AT167" s="336">
        <v>1.5</v>
      </c>
      <c r="AU167" s="336">
        <v>0.5</v>
      </c>
      <c r="AV167" s="336">
        <v>2</v>
      </c>
      <c r="AW167" s="336">
        <v>2</v>
      </c>
      <c r="AX167" s="336">
        <v>2.5</v>
      </c>
      <c r="AY167" s="358">
        <v>0.5</v>
      </c>
      <c r="AZ167" s="358">
        <v>3</v>
      </c>
      <c r="BA167" s="358">
        <v>0.5</v>
      </c>
      <c r="BB167" s="336" t="s">
        <v>188</v>
      </c>
      <c r="BC167" s="336" t="s">
        <v>188</v>
      </c>
      <c r="BD167" s="336">
        <v>0.5</v>
      </c>
      <c r="BE167" s="336">
        <v>1</v>
      </c>
      <c r="BF167" s="336">
        <v>2.5</v>
      </c>
      <c r="BG167" s="336" t="s">
        <v>188</v>
      </c>
      <c r="BH167" s="336">
        <v>1</v>
      </c>
      <c r="BI167" s="336">
        <v>1.5</v>
      </c>
      <c r="BJ167" s="336">
        <v>3</v>
      </c>
      <c r="BK167" s="336">
        <v>2.5</v>
      </c>
      <c r="BL167" s="336" t="s">
        <v>188</v>
      </c>
      <c r="BM167" s="336" t="s">
        <v>188</v>
      </c>
      <c r="BN167" s="336"/>
      <c r="BO167" s="336"/>
      <c r="BP167" s="336"/>
      <c r="BQ167" s="336"/>
      <c r="BR167" s="336"/>
      <c r="BS167" s="336"/>
      <c r="BT167" s="336"/>
      <c r="BU167" s="336"/>
      <c r="BV167" s="336"/>
    </row>
    <row r="168" spans="10:74" x14ac:dyDescent="0.15">
      <c r="M168" s="335" t="s">
        <v>359</v>
      </c>
      <c r="N168" s="336">
        <v>0.33333333333333331</v>
      </c>
      <c r="O168" s="336" t="s">
        <v>188</v>
      </c>
      <c r="P168" s="336" t="s">
        <v>188</v>
      </c>
      <c r="Q168" s="336" t="s">
        <v>188</v>
      </c>
      <c r="R168" s="336" t="s">
        <v>188</v>
      </c>
      <c r="S168" s="336">
        <v>0.33333333333333331</v>
      </c>
      <c r="T168" s="336" t="s">
        <v>188</v>
      </c>
      <c r="U168" s="336" t="s">
        <v>188</v>
      </c>
      <c r="V168" s="336" t="s">
        <v>188</v>
      </c>
      <c r="W168" s="336" t="s">
        <v>188</v>
      </c>
      <c r="X168" s="336" t="s">
        <v>188</v>
      </c>
      <c r="Y168" s="336" t="s">
        <v>188</v>
      </c>
      <c r="Z168" s="336" t="s">
        <v>188</v>
      </c>
      <c r="AA168" s="336" t="s">
        <v>188</v>
      </c>
      <c r="AB168" s="336" t="s">
        <v>188</v>
      </c>
      <c r="AC168" s="336" t="s">
        <v>188</v>
      </c>
      <c r="AD168" s="336" t="s">
        <v>188</v>
      </c>
      <c r="AE168" s="336" t="s">
        <v>188</v>
      </c>
      <c r="AF168" s="336" t="s">
        <v>188</v>
      </c>
      <c r="AG168" s="336" t="s">
        <v>188</v>
      </c>
      <c r="AH168" s="336" t="s">
        <v>188</v>
      </c>
      <c r="AI168" s="336" t="s">
        <v>188</v>
      </c>
      <c r="AJ168" s="336" t="s">
        <v>188</v>
      </c>
      <c r="AK168" s="336" t="s">
        <v>188</v>
      </c>
      <c r="AL168" s="336" t="s">
        <v>188</v>
      </c>
      <c r="AM168" s="336" t="s">
        <v>188</v>
      </c>
      <c r="AN168" s="336" t="s">
        <v>188</v>
      </c>
      <c r="AO168" s="336" t="s">
        <v>188</v>
      </c>
      <c r="AP168" s="336">
        <v>0.66666666666666663</v>
      </c>
      <c r="AQ168" s="336">
        <v>0.66666666666666663</v>
      </c>
      <c r="AR168" s="336">
        <v>0.33333333333333331</v>
      </c>
      <c r="AS168" s="336">
        <v>1</v>
      </c>
      <c r="AT168" s="336">
        <v>1</v>
      </c>
      <c r="AU168" s="336">
        <v>2.6666666666666665</v>
      </c>
      <c r="AV168" s="358">
        <v>5.333333333333333</v>
      </c>
      <c r="AW168" s="370">
        <v>11.333333333333334</v>
      </c>
      <c r="AX168" s="370">
        <v>7.666666666666667</v>
      </c>
      <c r="AY168" s="361">
        <v>5.5</v>
      </c>
      <c r="AZ168" s="361">
        <v>5.333333333333333</v>
      </c>
      <c r="BA168" s="370">
        <v>6.333333333333333</v>
      </c>
      <c r="BB168" s="336">
        <v>1.6666666666666667</v>
      </c>
      <c r="BC168" s="336">
        <v>1.6666666666666667</v>
      </c>
      <c r="BD168" s="336">
        <v>1.3333333333333333</v>
      </c>
      <c r="BE168" s="336">
        <v>0.33333333333333331</v>
      </c>
      <c r="BF168" s="336">
        <v>1</v>
      </c>
      <c r="BG168" s="336">
        <v>1.3333333333333333</v>
      </c>
      <c r="BH168" s="336">
        <v>3</v>
      </c>
      <c r="BI168" s="336">
        <v>3.3333333333333335</v>
      </c>
      <c r="BJ168" s="336">
        <v>3</v>
      </c>
      <c r="BK168" s="336">
        <v>1</v>
      </c>
      <c r="BL168" s="336">
        <v>1</v>
      </c>
      <c r="BM168" s="336">
        <v>1</v>
      </c>
      <c r="BN168" s="336"/>
      <c r="BO168" s="336"/>
      <c r="BP168" s="336"/>
      <c r="BQ168" s="336"/>
      <c r="BR168" s="336"/>
      <c r="BS168" s="336"/>
      <c r="BT168" s="336"/>
      <c r="BU168" s="336"/>
      <c r="BV168" s="336"/>
    </row>
    <row r="169" spans="10:74" x14ac:dyDescent="0.15">
      <c r="M169" s="335" t="s">
        <v>360</v>
      </c>
      <c r="N169" s="336" t="s">
        <v>188</v>
      </c>
      <c r="O169" s="336" t="s">
        <v>188</v>
      </c>
      <c r="P169" s="336" t="s">
        <v>188</v>
      </c>
      <c r="Q169" s="336" t="s">
        <v>188</v>
      </c>
      <c r="R169" s="336" t="s">
        <v>188</v>
      </c>
      <c r="S169" s="336" t="s">
        <v>188</v>
      </c>
      <c r="T169" s="336" t="s">
        <v>188</v>
      </c>
      <c r="U169" s="336" t="s">
        <v>188</v>
      </c>
      <c r="V169" s="336" t="s">
        <v>188</v>
      </c>
      <c r="W169" s="336" t="s">
        <v>188</v>
      </c>
      <c r="X169" s="336" t="s">
        <v>188</v>
      </c>
      <c r="Y169" s="336" t="s">
        <v>188</v>
      </c>
      <c r="Z169" s="336" t="s">
        <v>188</v>
      </c>
      <c r="AA169" s="336" t="s">
        <v>188</v>
      </c>
      <c r="AB169" s="336" t="s">
        <v>188</v>
      </c>
      <c r="AC169" s="359" t="s">
        <v>188</v>
      </c>
      <c r="AD169" s="336" t="s">
        <v>188</v>
      </c>
      <c r="AE169" s="336" t="s">
        <v>188</v>
      </c>
      <c r="AF169" s="336" t="s">
        <v>188</v>
      </c>
      <c r="AG169" s="336" t="s">
        <v>188</v>
      </c>
      <c r="AH169" s="336" t="s">
        <v>188</v>
      </c>
      <c r="AI169" s="336" t="s">
        <v>188</v>
      </c>
      <c r="AJ169" s="336" t="s">
        <v>188</v>
      </c>
      <c r="AK169" s="336" t="s">
        <v>188</v>
      </c>
      <c r="AL169" s="336" t="s">
        <v>188</v>
      </c>
      <c r="AM169" s="336" t="s">
        <v>188</v>
      </c>
      <c r="AN169" s="336" t="s">
        <v>188</v>
      </c>
      <c r="AO169" s="336" t="s">
        <v>188</v>
      </c>
      <c r="AP169" s="336" t="s">
        <v>188</v>
      </c>
      <c r="AQ169" s="336" t="s">
        <v>188</v>
      </c>
      <c r="AR169" s="336" t="s">
        <v>188</v>
      </c>
      <c r="AS169" s="336" t="s">
        <v>188</v>
      </c>
      <c r="AT169" s="336" t="s">
        <v>188</v>
      </c>
      <c r="AU169" s="336" t="s">
        <v>188</v>
      </c>
      <c r="AV169" s="336" t="s">
        <v>188</v>
      </c>
      <c r="AW169" s="336">
        <v>1</v>
      </c>
      <c r="AX169" s="336">
        <v>4</v>
      </c>
      <c r="AY169" s="336">
        <v>3</v>
      </c>
      <c r="AZ169" s="336">
        <v>3</v>
      </c>
      <c r="BA169" s="336">
        <v>2</v>
      </c>
      <c r="BB169" s="336" t="s">
        <v>188</v>
      </c>
      <c r="BC169" s="336" t="s">
        <v>188</v>
      </c>
      <c r="BD169" s="336" t="s">
        <v>188</v>
      </c>
      <c r="BE169" s="336">
        <v>1</v>
      </c>
      <c r="BF169" s="336">
        <v>3</v>
      </c>
      <c r="BG169" s="336">
        <v>3</v>
      </c>
      <c r="BH169" s="336" t="s">
        <v>188</v>
      </c>
      <c r="BI169" s="336" t="s">
        <v>188</v>
      </c>
      <c r="BJ169" s="336">
        <v>3</v>
      </c>
      <c r="BK169" s="336">
        <v>1</v>
      </c>
      <c r="BL169" s="336" t="s">
        <v>188</v>
      </c>
      <c r="BM169" s="336" t="s">
        <v>188</v>
      </c>
      <c r="BN169" s="336"/>
      <c r="BO169" s="336"/>
      <c r="BP169" s="336"/>
      <c r="BQ169" s="336"/>
      <c r="BR169" s="336"/>
      <c r="BS169" s="336"/>
      <c r="BT169" s="336"/>
      <c r="BU169" s="336"/>
      <c r="BV169" s="336"/>
    </row>
    <row r="172" spans="10:74" x14ac:dyDescent="0.15">
      <c r="J172" s="334" t="s">
        <v>182</v>
      </c>
      <c r="N172" s="337" t="s">
        <v>294</v>
      </c>
      <c r="O172" s="337" t="s">
        <v>295</v>
      </c>
      <c r="P172" s="337" t="s">
        <v>296</v>
      </c>
      <c r="Q172" s="337" t="s">
        <v>297</v>
      </c>
      <c r="R172" s="337" t="s">
        <v>298</v>
      </c>
      <c r="S172" s="337" t="s">
        <v>299</v>
      </c>
      <c r="T172" s="337" t="s">
        <v>300</v>
      </c>
      <c r="U172" s="337" t="s">
        <v>301</v>
      </c>
      <c r="V172" s="338" t="s">
        <v>302</v>
      </c>
      <c r="W172" s="338" t="s">
        <v>303</v>
      </c>
      <c r="X172" s="338" t="s">
        <v>304</v>
      </c>
      <c r="Y172" s="338" t="s">
        <v>305</v>
      </c>
      <c r="Z172" s="338" t="s">
        <v>306</v>
      </c>
      <c r="AA172" s="338" t="s">
        <v>307</v>
      </c>
      <c r="AB172" s="338" t="s">
        <v>308</v>
      </c>
      <c r="AC172" s="338" t="s">
        <v>309</v>
      </c>
      <c r="AD172" s="338" t="s">
        <v>310</v>
      </c>
      <c r="AE172" s="338" t="s">
        <v>311</v>
      </c>
      <c r="AF172" s="338" t="s">
        <v>312</v>
      </c>
      <c r="AG172" s="338" t="s">
        <v>313</v>
      </c>
      <c r="AH172" s="338" t="s">
        <v>314</v>
      </c>
      <c r="AI172" s="338" t="s">
        <v>315</v>
      </c>
      <c r="AJ172" s="338" t="s">
        <v>316</v>
      </c>
      <c r="AK172" s="338" t="s">
        <v>317</v>
      </c>
      <c r="AL172" s="338" t="s">
        <v>318</v>
      </c>
      <c r="AM172" s="338" t="s">
        <v>319</v>
      </c>
      <c r="AN172" s="338" t="s">
        <v>320</v>
      </c>
      <c r="AO172" s="338" t="s">
        <v>321</v>
      </c>
      <c r="AP172" s="338" t="s">
        <v>322</v>
      </c>
      <c r="AQ172" s="338" t="s">
        <v>323</v>
      </c>
      <c r="AR172" s="338" t="s">
        <v>324</v>
      </c>
      <c r="AS172" s="338" t="s">
        <v>325</v>
      </c>
      <c r="AT172" s="338" t="s">
        <v>326</v>
      </c>
      <c r="AU172" s="338" t="s">
        <v>327</v>
      </c>
      <c r="AV172" s="338" t="s">
        <v>328</v>
      </c>
      <c r="AW172" s="338" t="s">
        <v>329</v>
      </c>
      <c r="AX172" s="338" t="s">
        <v>330</v>
      </c>
      <c r="AY172" s="338" t="s">
        <v>331</v>
      </c>
      <c r="AZ172" s="338" t="s">
        <v>332</v>
      </c>
      <c r="BA172" s="338" t="s">
        <v>333</v>
      </c>
      <c r="BB172" s="338" t="s">
        <v>334</v>
      </c>
      <c r="BC172" s="338" t="s">
        <v>335</v>
      </c>
      <c r="BD172" s="338" t="s">
        <v>336</v>
      </c>
      <c r="BE172" s="338" t="s">
        <v>337</v>
      </c>
      <c r="BF172" s="338" t="s">
        <v>338</v>
      </c>
      <c r="BG172" s="338" t="s">
        <v>339</v>
      </c>
      <c r="BH172" s="338" t="s">
        <v>117</v>
      </c>
      <c r="BI172" s="338" t="s">
        <v>118</v>
      </c>
      <c r="BJ172" s="338" t="s">
        <v>119</v>
      </c>
      <c r="BK172" s="338" t="s">
        <v>120</v>
      </c>
      <c r="BL172" s="338" t="s">
        <v>121</v>
      </c>
      <c r="BM172" s="338" t="s">
        <v>122</v>
      </c>
      <c r="BN172" s="338" t="s">
        <v>294</v>
      </c>
      <c r="BO172" s="338" t="s">
        <v>295</v>
      </c>
      <c r="BP172" s="338" t="s">
        <v>296</v>
      </c>
      <c r="BQ172" s="338" t="s">
        <v>297</v>
      </c>
      <c r="BR172" s="338" t="s">
        <v>298</v>
      </c>
      <c r="BS172" s="338" t="s">
        <v>299</v>
      </c>
      <c r="BT172" s="338" t="s">
        <v>300</v>
      </c>
      <c r="BU172" s="338" t="s">
        <v>301</v>
      </c>
      <c r="BV172" s="338" t="s">
        <v>340</v>
      </c>
    </row>
    <row r="173" spans="10:74" x14ac:dyDescent="0.15">
      <c r="J173" s="334" t="s">
        <v>341</v>
      </c>
      <c r="K173" s="335" t="s">
        <v>361</v>
      </c>
      <c r="L173" s="219" t="s">
        <v>188</v>
      </c>
      <c r="M173" s="335" t="s">
        <v>343</v>
      </c>
      <c r="N173" s="333">
        <v>78.42</v>
      </c>
      <c r="O173" s="333">
        <v>94.8</v>
      </c>
      <c r="P173" s="333">
        <v>103.48</v>
      </c>
      <c r="Q173" s="333">
        <v>88.79</v>
      </c>
      <c r="R173" s="336">
        <v>83.46</v>
      </c>
      <c r="S173" s="336">
        <v>81</v>
      </c>
      <c r="T173" s="333">
        <v>77.25</v>
      </c>
      <c r="U173" s="333">
        <v>73.430000000000007</v>
      </c>
      <c r="V173" s="336">
        <v>28.98</v>
      </c>
      <c r="W173" s="336">
        <v>53.37</v>
      </c>
      <c r="X173" s="336">
        <v>48.9</v>
      </c>
      <c r="Y173" s="336">
        <v>65.17</v>
      </c>
      <c r="Z173" s="336">
        <v>86.7</v>
      </c>
      <c r="AA173" s="336">
        <v>102.44</v>
      </c>
      <c r="AB173" s="336">
        <v>93.16</v>
      </c>
      <c r="AC173" s="336">
        <v>86.53</v>
      </c>
      <c r="AD173" s="336">
        <v>65.06</v>
      </c>
      <c r="AE173" s="336">
        <v>60.16</v>
      </c>
      <c r="AF173" s="336">
        <v>59.22</v>
      </c>
      <c r="AG173" s="336">
        <v>52.54</v>
      </c>
      <c r="AH173" s="336">
        <v>50.92</v>
      </c>
      <c r="AI173" s="336">
        <v>43.44</v>
      </c>
      <c r="AJ173" s="210">
        <v>43.45</v>
      </c>
      <c r="AK173" s="210">
        <v>49.94</v>
      </c>
      <c r="AL173" s="210">
        <v>56.31</v>
      </c>
      <c r="AM173" s="210">
        <v>57.39</v>
      </c>
      <c r="AN173" s="210">
        <v>36.28</v>
      </c>
      <c r="AO173" s="210">
        <v>47.64</v>
      </c>
      <c r="AP173" s="210">
        <v>46.77</v>
      </c>
      <c r="AQ173" s="210">
        <v>47.21</v>
      </c>
      <c r="AR173" s="210">
        <v>45.32</v>
      </c>
      <c r="AS173" s="210">
        <v>46.94</v>
      </c>
      <c r="AT173" s="210">
        <v>48.72</v>
      </c>
      <c r="AU173" s="210">
        <v>47.52</v>
      </c>
      <c r="AV173" s="210">
        <v>50.84</v>
      </c>
      <c r="AW173" s="210">
        <v>52.36</v>
      </c>
      <c r="AX173" s="210">
        <v>52.1</v>
      </c>
      <c r="AY173" s="210">
        <v>42.84</v>
      </c>
      <c r="AZ173" s="210">
        <v>44.91</v>
      </c>
      <c r="BA173" s="210">
        <v>44.15</v>
      </c>
      <c r="BB173" s="210">
        <v>29.74</v>
      </c>
      <c r="BC173" s="210">
        <v>36.32</v>
      </c>
      <c r="BD173" s="210">
        <v>40.479999999999997</v>
      </c>
      <c r="BE173" s="210">
        <v>48.4</v>
      </c>
      <c r="BF173" s="210">
        <v>55.88</v>
      </c>
      <c r="BG173" s="336">
        <v>66.34</v>
      </c>
      <c r="BH173" s="333">
        <v>41.85</v>
      </c>
      <c r="BI173" s="333">
        <v>60.33</v>
      </c>
      <c r="BJ173" s="333">
        <v>69.75</v>
      </c>
      <c r="BK173" s="333">
        <v>56.7</v>
      </c>
      <c r="BL173" s="333">
        <v>60.51</v>
      </c>
    </row>
    <row r="174" spans="10:74" x14ac:dyDescent="0.15">
      <c r="J174" s="334" t="s">
        <v>344</v>
      </c>
      <c r="K174" s="335" t="s">
        <v>362</v>
      </c>
      <c r="L174" s="219" t="s">
        <v>188</v>
      </c>
      <c r="M174" s="335" t="s">
        <v>346</v>
      </c>
      <c r="N174" s="336">
        <v>109.06666666666666</v>
      </c>
      <c r="O174" s="336">
        <v>148.66666666666666</v>
      </c>
      <c r="P174" s="336">
        <v>159.0888888888889</v>
      </c>
      <c r="Q174" s="336">
        <v>124.24444444444444</v>
      </c>
      <c r="R174" s="336">
        <v>107.82222222222222</v>
      </c>
      <c r="S174" s="336">
        <v>103.11111111111111</v>
      </c>
      <c r="T174" s="336">
        <v>100.68888888888888</v>
      </c>
      <c r="U174" s="336">
        <v>105.24444444444444</v>
      </c>
      <c r="V174" s="336">
        <v>53.208333333333336</v>
      </c>
      <c r="W174" s="336">
        <v>69.777777777777771</v>
      </c>
      <c r="X174" s="336">
        <v>67.022222222222226</v>
      </c>
      <c r="Y174" s="336">
        <v>83.466666666666669</v>
      </c>
      <c r="Z174" s="336">
        <v>105.55555555555556</v>
      </c>
      <c r="AA174" s="336">
        <v>122.42222222222222</v>
      </c>
      <c r="AB174" s="336">
        <v>114.53333333333333</v>
      </c>
      <c r="AC174" s="336">
        <v>117.35555555555555</v>
      </c>
      <c r="AD174" s="336">
        <v>89</v>
      </c>
      <c r="AE174" s="336">
        <v>86.444444444444443</v>
      </c>
      <c r="AF174" s="336">
        <v>91.488888888888894</v>
      </c>
      <c r="AG174" s="336">
        <v>76.355555555555554</v>
      </c>
      <c r="AH174" s="336">
        <v>74.511111111111106</v>
      </c>
      <c r="AI174" s="336">
        <v>66.533333333333331</v>
      </c>
      <c r="AJ174" s="336">
        <v>64.155555555555551</v>
      </c>
      <c r="AK174" s="336">
        <v>69.955555555555549</v>
      </c>
      <c r="AL174" s="336">
        <v>83.8</v>
      </c>
      <c r="AM174" s="336">
        <v>89.733333333333334</v>
      </c>
      <c r="AN174" s="336">
        <v>53.733333333333334</v>
      </c>
      <c r="AO174" s="336">
        <v>62.866666666666667</v>
      </c>
      <c r="AP174" s="336">
        <v>67.599999999999994</v>
      </c>
      <c r="AQ174" s="336">
        <v>71.288888888888891</v>
      </c>
      <c r="AR174" s="336">
        <v>64.911111111111111</v>
      </c>
      <c r="AS174" s="336">
        <v>67.933333333333337</v>
      </c>
      <c r="AT174" s="336">
        <v>69.355555555555554</v>
      </c>
      <c r="AU174" s="336">
        <v>64.533333333333331</v>
      </c>
      <c r="AV174" s="336">
        <v>68.37777777777778</v>
      </c>
      <c r="AW174" s="336">
        <v>74.044444444444451</v>
      </c>
      <c r="AX174" s="336">
        <v>79.431818181818187</v>
      </c>
      <c r="AY174" s="336">
        <v>63.75</v>
      </c>
      <c r="AZ174" s="336">
        <v>72.155555555555551</v>
      </c>
      <c r="BA174" s="336">
        <v>74.599999999999994</v>
      </c>
      <c r="BB174" s="336">
        <v>49.666666666666664</v>
      </c>
      <c r="BC174" s="336">
        <v>55.906976744186046</v>
      </c>
      <c r="BD174" s="336">
        <v>61.6</v>
      </c>
      <c r="BE174" s="336">
        <v>73.222222222222229</v>
      </c>
      <c r="BF174" s="336">
        <v>84.177777777777777</v>
      </c>
      <c r="BG174" s="336">
        <v>104.35555555555555</v>
      </c>
      <c r="BH174" s="336">
        <v>59.911111111111111</v>
      </c>
      <c r="BI174" s="336">
        <v>90.333333333333329</v>
      </c>
      <c r="BJ174" s="336">
        <v>103.86666666666666</v>
      </c>
      <c r="BK174" s="336">
        <v>81.222222222222229</v>
      </c>
      <c r="BL174" s="336">
        <v>91.355555555555554</v>
      </c>
      <c r="BM174" s="336">
        <v>93.977777777777774</v>
      </c>
      <c r="BN174" s="336"/>
      <c r="BO174" s="336"/>
      <c r="BP174" s="336"/>
    </row>
    <row r="175" spans="10:74" x14ac:dyDescent="0.15">
      <c r="J175" s="334" t="s">
        <v>347</v>
      </c>
      <c r="K175" s="335" t="s">
        <v>363</v>
      </c>
      <c r="L175" s="219" t="s">
        <v>188</v>
      </c>
      <c r="M175" s="335" t="s">
        <v>349</v>
      </c>
      <c r="N175" s="336">
        <v>100</v>
      </c>
      <c r="O175" s="336">
        <v>165.28571428571428</v>
      </c>
      <c r="P175" s="336">
        <v>163.28571428571428</v>
      </c>
      <c r="Q175" s="336">
        <v>113.28571428571429</v>
      </c>
      <c r="R175" s="336">
        <v>101.85714285714286</v>
      </c>
      <c r="S175" s="336">
        <v>97.285714285714292</v>
      </c>
      <c r="T175" s="336">
        <v>87.857142857142861</v>
      </c>
      <c r="U175" s="336">
        <v>108.57142857142857</v>
      </c>
      <c r="V175" s="336">
        <v>18.5</v>
      </c>
      <c r="W175" s="336">
        <v>71.285714285714292</v>
      </c>
      <c r="X175" s="336">
        <v>59</v>
      </c>
      <c r="Y175" s="336">
        <v>84</v>
      </c>
      <c r="Z175" s="336">
        <v>101.57142857142857</v>
      </c>
      <c r="AA175" s="336">
        <v>118.57142857142857</v>
      </c>
      <c r="AB175" s="336">
        <v>107</v>
      </c>
      <c r="AC175" s="336">
        <v>118.57142857142857</v>
      </c>
      <c r="AD175" s="336">
        <v>81.714285714285708</v>
      </c>
      <c r="AE175" s="336">
        <v>92.428571428571431</v>
      </c>
      <c r="AF175" s="336">
        <v>93.285714285714292</v>
      </c>
      <c r="AG175" s="336">
        <v>69.142857142857139</v>
      </c>
      <c r="AH175" s="336">
        <v>66.857142857142861</v>
      </c>
      <c r="AI175" s="336">
        <v>62.857142857142854</v>
      </c>
      <c r="AJ175" s="336">
        <v>71.714285714285708</v>
      </c>
      <c r="AK175" s="336">
        <v>78.428571428571431</v>
      </c>
      <c r="AL175" s="336">
        <v>86.428571428571431</v>
      </c>
      <c r="AM175" s="336">
        <v>93.142857142857139</v>
      </c>
      <c r="AN175" s="336">
        <v>57</v>
      </c>
      <c r="AO175" s="336">
        <v>63</v>
      </c>
      <c r="AP175" s="336">
        <v>72.571428571428569</v>
      </c>
      <c r="AQ175" s="336">
        <v>70</v>
      </c>
      <c r="AR175" s="336">
        <v>80.571428571428569</v>
      </c>
      <c r="AS175" s="336">
        <v>80.285714285714292</v>
      </c>
      <c r="AT175" s="336">
        <v>76.285714285714292</v>
      </c>
      <c r="AU175" s="336">
        <v>68.428571428571431</v>
      </c>
      <c r="AV175" s="336">
        <v>84</v>
      </c>
      <c r="AW175" s="336">
        <v>82</v>
      </c>
      <c r="AX175" s="336">
        <v>79.428571428571431</v>
      </c>
      <c r="AY175" s="336">
        <v>72.142857142857139</v>
      </c>
      <c r="AZ175" s="336">
        <v>65.142857142857139</v>
      </c>
      <c r="BA175" s="336">
        <v>73.857142857142861</v>
      </c>
      <c r="BB175" s="336">
        <v>38</v>
      </c>
      <c r="BC175" s="336">
        <v>58.571428571428569</v>
      </c>
      <c r="BD175" s="336">
        <v>71</v>
      </c>
      <c r="BE175" s="336">
        <v>81.428571428571431</v>
      </c>
      <c r="BF175" s="336">
        <v>94.714285714285708</v>
      </c>
      <c r="BG175" s="336">
        <v>116</v>
      </c>
      <c r="BH175" s="336">
        <v>59.285714285714285</v>
      </c>
      <c r="BI175" s="336">
        <v>111.42857142857143</v>
      </c>
      <c r="BJ175" s="336">
        <v>108.57142857142857</v>
      </c>
      <c r="BK175" s="336">
        <v>72.428571428571431</v>
      </c>
      <c r="BL175" s="336">
        <v>89.428571428571431</v>
      </c>
      <c r="BM175" s="336">
        <v>96.428571428571431</v>
      </c>
      <c r="BN175" s="336"/>
      <c r="BO175" s="336"/>
      <c r="BP175" s="336"/>
    </row>
    <row r="176" spans="10:74" x14ac:dyDescent="0.15">
      <c r="M176" s="335" t="s">
        <v>350</v>
      </c>
      <c r="N176" s="336">
        <v>96</v>
      </c>
      <c r="O176" s="336">
        <v>106.88888888888889</v>
      </c>
      <c r="P176" s="336">
        <v>116</v>
      </c>
      <c r="Q176" s="336">
        <v>103.11111111111111</v>
      </c>
      <c r="R176" s="336">
        <v>82.111111111111114</v>
      </c>
      <c r="S176" s="336">
        <v>83.333333333333329</v>
      </c>
      <c r="T176" s="336">
        <v>75.222222222222229</v>
      </c>
      <c r="U176" s="336">
        <v>75.777777777777771</v>
      </c>
      <c r="V176" s="336">
        <v>46.333333333333336</v>
      </c>
      <c r="W176" s="336">
        <v>46.111111111111114</v>
      </c>
      <c r="X176" s="336">
        <v>55.777777777777779</v>
      </c>
      <c r="Y176" s="336">
        <v>57.444444444444443</v>
      </c>
      <c r="Z176" s="336">
        <v>79</v>
      </c>
      <c r="AA176" s="336">
        <v>90.666666666666671</v>
      </c>
      <c r="AB176" s="336">
        <v>87.333333333333329</v>
      </c>
      <c r="AC176" s="336">
        <v>79.777777777777771</v>
      </c>
      <c r="AD176" s="336">
        <v>65.777777777777771</v>
      </c>
      <c r="AE176" s="336">
        <v>60.888888888888886</v>
      </c>
      <c r="AF176" s="336">
        <v>55.555555555555557</v>
      </c>
      <c r="AG176" s="336">
        <v>57.888888888888886</v>
      </c>
      <c r="AH176" s="336">
        <v>52.444444444444443</v>
      </c>
      <c r="AI176" s="336">
        <v>55.444444444444443</v>
      </c>
      <c r="AJ176" s="336">
        <v>48.777777777777779</v>
      </c>
      <c r="AK176" s="336">
        <v>46.333333333333336</v>
      </c>
      <c r="AL176" s="336">
        <v>61.777777777777779</v>
      </c>
      <c r="AM176" s="336">
        <v>63.555555555555557</v>
      </c>
      <c r="AN176" s="336">
        <v>45.666666666666664</v>
      </c>
      <c r="AO176" s="336">
        <v>50.333333333333336</v>
      </c>
      <c r="AP176" s="336">
        <v>48.444444444444443</v>
      </c>
      <c r="AQ176" s="336">
        <v>56.777777777777779</v>
      </c>
      <c r="AR176" s="336">
        <v>48.555555555555557</v>
      </c>
      <c r="AS176" s="336">
        <v>49.777777777777779</v>
      </c>
      <c r="AT176" s="336">
        <v>44.555555555555557</v>
      </c>
      <c r="AU176" s="336">
        <v>41.333333333333336</v>
      </c>
      <c r="AV176" s="336">
        <v>41.555555555555557</v>
      </c>
      <c r="AW176" s="336">
        <v>48.888888888888886</v>
      </c>
      <c r="AX176" s="336">
        <v>51.666666666666664</v>
      </c>
      <c r="AY176" s="336">
        <v>45.444444444444443</v>
      </c>
      <c r="AZ176" s="336">
        <v>45.777777777777779</v>
      </c>
      <c r="BA176" s="336">
        <v>46.777777777777779</v>
      </c>
      <c r="BB176" s="336">
        <v>29.25</v>
      </c>
      <c r="BC176" s="336">
        <v>36.555555555555557</v>
      </c>
      <c r="BD176" s="336">
        <v>42.555555555555557</v>
      </c>
      <c r="BE176" s="336">
        <v>52.777777777777779</v>
      </c>
      <c r="BF176" s="336">
        <v>62.333333333333336</v>
      </c>
      <c r="BG176" s="336">
        <v>70.555555555555557</v>
      </c>
      <c r="BH176" s="336">
        <v>43.111111111111114</v>
      </c>
      <c r="BI176" s="336">
        <v>65.888888888888886</v>
      </c>
      <c r="BJ176" s="336">
        <v>67.444444444444443</v>
      </c>
      <c r="BK176" s="336">
        <v>57.888888888888886</v>
      </c>
      <c r="BL176" s="336">
        <v>66.666666666666671</v>
      </c>
      <c r="BM176" s="336">
        <v>62.555555555555557</v>
      </c>
      <c r="BN176" s="336"/>
      <c r="BO176" s="336"/>
      <c r="BP176" s="336"/>
    </row>
    <row r="177" spans="13:68" x14ac:dyDescent="0.15">
      <c r="M177" s="335" t="s">
        <v>364</v>
      </c>
      <c r="N177" s="336">
        <v>162.4</v>
      </c>
      <c r="O177" s="336">
        <v>206.8</v>
      </c>
      <c r="P177" s="336">
        <v>241</v>
      </c>
      <c r="Q177" s="336">
        <v>191.8</v>
      </c>
      <c r="R177" s="336">
        <v>129</v>
      </c>
      <c r="S177" s="336">
        <v>148.19999999999999</v>
      </c>
      <c r="T177" s="336">
        <v>130.6</v>
      </c>
      <c r="U177" s="336">
        <v>131.80000000000001</v>
      </c>
      <c r="V177" s="336">
        <v>23</v>
      </c>
      <c r="W177" s="336">
        <v>105.6</v>
      </c>
      <c r="X177" s="336">
        <v>101.6</v>
      </c>
      <c r="Y177" s="336">
        <v>109.6</v>
      </c>
      <c r="Z177" s="336">
        <v>138.4</v>
      </c>
      <c r="AA177" s="336">
        <v>168.8</v>
      </c>
      <c r="AB177" s="336">
        <v>155.6</v>
      </c>
      <c r="AC177" s="336">
        <v>163.4</v>
      </c>
      <c r="AD177" s="336">
        <v>142.80000000000001</v>
      </c>
      <c r="AE177" s="336">
        <v>110.6</v>
      </c>
      <c r="AF177" s="336">
        <v>121.6</v>
      </c>
      <c r="AG177" s="336">
        <v>102.8</v>
      </c>
      <c r="AH177" s="336">
        <v>94.2</v>
      </c>
      <c r="AI177" s="336">
        <v>84.2</v>
      </c>
      <c r="AJ177" s="336">
        <v>75.599999999999994</v>
      </c>
      <c r="AK177" s="336">
        <v>81.599999999999994</v>
      </c>
      <c r="AL177" s="336">
        <v>103.2</v>
      </c>
      <c r="AM177" s="336">
        <v>101.6</v>
      </c>
      <c r="AN177" s="336">
        <v>65.8</v>
      </c>
      <c r="AO177" s="336">
        <v>77.2</v>
      </c>
      <c r="AP177" s="336">
        <v>87</v>
      </c>
      <c r="AQ177" s="336">
        <v>87.8</v>
      </c>
      <c r="AR177" s="336">
        <v>74.2</v>
      </c>
      <c r="AS177" s="336">
        <v>88.8</v>
      </c>
      <c r="AT177" s="336">
        <v>87.2</v>
      </c>
      <c r="AU177" s="336">
        <v>78.2</v>
      </c>
      <c r="AV177" s="336">
        <v>81.8</v>
      </c>
      <c r="AW177" s="336">
        <v>97.4</v>
      </c>
      <c r="AX177" s="336">
        <v>101.6</v>
      </c>
      <c r="AY177" s="336">
        <v>86.6</v>
      </c>
      <c r="AZ177" s="336">
        <v>96.4</v>
      </c>
      <c r="BA177" s="336">
        <v>88.8</v>
      </c>
      <c r="BB177" s="336">
        <v>65</v>
      </c>
      <c r="BC177" s="336">
        <v>71.666666666666671</v>
      </c>
      <c r="BD177" s="336">
        <v>67.599999999999994</v>
      </c>
      <c r="BE177" s="336">
        <v>87.6</v>
      </c>
      <c r="BF177" s="336">
        <v>102.8</v>
      </c>
      <c r="BG177" s="336">
        <v>118.2</v>
      </c>
      <c r="BH177" s="336">
        <v>81.8</v>
      </c>
      <c r="BI177" s="336">
        <v>112.4</v>
      </c>
      <c r="BJ177" s="336">
        <v>129.4</v>
      </c>
      <c r="BK177" s="336">
        <v>98</v>
      </c>
      <c r="BL177" s="336">
        <v>114</v>
      </c>
      <c r="BM177" s="336">
        <v>115.8</v>
      </c>
      <c r="BN177" s="336"/>
      <c r="BO177" s="336"/>
      <c r="BP177" s="336"/>
    </row>
    <row r="178" spans="13:68" x14ac:dyDescent="0.15">
      <c r="M178" s="335" t="s">
        <v>352</v>
      </c>
      <c r="N178" s="336">
        <v>58.5</v>
      </c>
      <c r="O178" s="336">
        <v>57</v>
      </c>
      <c r="P178" s="336">
        <v>59.5</v>
      </c>
      <c r="Q178" s="336">
        <v>70.5</v>
      </c>
      <c r="R178" s="336">
        <v>77</v>
      </c>
      <c r="S178" s="336">
        <v>32.5</v>
      </c>
      <c r="T178" s="336">
        <v>29.5</v>
      </c>
      <c r="U178" s="336">
        <v>31</v>
      </c>
      <c r="V178" s="359" t="s">
        <v>188</v>
      </c>
      <c r="W178" s="336">
        <v>22.5</v>
      </c>
      <c r="X178" s="336">
        <v>25.5</v>
      </c>
      <c r="Y178" s="336">
        <v>52.5</v>
      </c>
      <c r="Z178" s="336">
        <v>38</v>
      </c>
      <c r="AA178" s="336">
        <v>58.5</v>
      </c>
      <c r="AB178" s="336">
        <v>49</v>
      </c>
      <c r="AC178" s="336">
        <v>33.5</v>
      </c>
      <c r="AD178" s="336">
        <v>44.5</v>
      </c>
      <c r="AE178" s="336">
        <v>30</v>
      </c>
      <c r="AF178" s="336">
        <v>20.5</v>
      </c>
      <c r="AG178" s="336">
        <v>35.5</v>
      </c>
      <c r="AH178" s="336">
        <v>20.5</v>
      </c>
      <c r="AI178" s="336">
        <v>20.5</v>
      </c>
      <c r="AJ178" s="336">
        <v>22</v>
      </c>
      <c r="AK178" s="336">
        <v>31</v>
      </c>
      <c r="AL178" s="336">
        <v>34</v>
      </c>
      <c r="AM178" s="336">
        <v>72.5</v>
      </c>
      <c r="AN178" s="336">
        <v>27.5</v>
      </c>
      <c r="AO178" s="336">
        <v>21.5</v>
      </c>
      <c r="AP178" s="336">
        <v>23.5</v>
      </c>
      <c r="AQ178" s="336">
        <v>11.5</v>
      </c>
      <c r="AR178" s="336">
        <v>14.5</v>
      </c>
      <c r="AS178" s="336">
        <v>16</v>
      </c>
      <c r="AT178" s="336">
        <v>45.5</v>
      </c>
      <c r="AU178" s="336">
        <v>8</v>
      </c>
      <c r="AV178" s="336">
        <v>35</v>
      </c>
      <c r="AW178" s="336">
        <v>33</v>
      </c>
      <c r="AX178" s="336">
        <v>43</v>
      </c>
      <c r="AY178" s="336">
        <v>13.5</v>
      </c>
      <c r="AZ178" s="336">
        <v>26</v>
      </c>
      <c r="BA178" s="336">
        <v>18</v>
      </c>
      <c r="BB178" s="336">
        <v>29</v>
      </c>
      <c r="BC178" s="336">
        <v>25.5</v>
      </c>
      <c r="BD178" s="336">
        <v>29</v>
      </c>
      <c r="BE178" s="336">
        <v>24</v>
      </c>
      <c r="BF178" s="336">
        <v>47</v>
      </c>
      <c r="BG178" s="336">
        <v>20.5</v>
      </c>
      <c r="BH178" s="336">
        <v>25</v>
      </c>
      <c r="BI178" s="336">
        <v>38</v>
      </c>
      <c r="BJ178" s="336">
        <v>28.5</v>
      </c>
      <c r="BK178" s="336">
        <v>27</v>
      </c>
      <c r="BL178" s="336">
        <v>41</v>
      </c>
      <c r="BM178" s="336">
        <v>58</v>
      </c>
      <c r="BN178" s="336"/>
      <c r="BO178" s="336"/>
      <c r="BP178" s="336"/>
    </row>
    <row r="179" spans="13:68" x14ac:dyDescent="0.15">
      <c r="M179" s="335" t="s">
        <v>353</v>
      </c>
      <c r="N179" s="336">
        <v>95</v>
      </c>
      <c r="O179" s="336">
        <v>136</v>
      </c>
      <c r="P179" s="336">
        <v>122.5</v>
      </c>
      <c r="Q179" s="336">
        <v>139</v>
      </c>
      <c r="R179" s="336">
        <v>128.5</v>
      </c>
      <c r="S179" s="336">
        <v>113</v>
      </c>
      <c r="T179" s="336">
        <v>95</v>
      </c>
      <c r="U179" s="336">
        <v>96</v>
      </c>
      <c r="V179" s="336">
        <v>27</v>
      </c>
      <c r="W179" s="336">
        <v>55.5</v>
      </c>
      <c r="X179" s="336">
        <v>53</v>
      </c>
      <c r="Y179" s="336">
        <v>71</v>
      </c>
      <c r="Z179" s="336">
        <v>101.5</v>
      </c>
      <c r="AA179" s="336">
        <v>122</v>
      </c>
      <c r="AB179" s="336">
        <v>81</v>
      </c>
      <c r="AC179" s="336">
        <v>95</v>
      </c>
      <c r="AD179" s="336">
        <v>67</v>
      </c>
      <c r="AE179" s="336">
        <v>69</v>
      </c>
      <c r="AF179" s="336">
        <v>130</v>
      </c>
      <c r="AG179" s="336">
        <v>106.5</v>
      </c>
      <c r="AH179" s="336">
        <v>77.5</v>
      </c>
      <c r="AI179" s="336">
        <v>72.5</v>
      </c>
      <c r="AJ179" s="336">
        <v>72.5</v>
      </c>
      <c r="AK179" s="336">
        <v>68.5</v>
      </c>
      <c r="AL179" s="336">
        <v>78.5</v>
      </c>
      <c r="AM179" s="336">
        <v>80.5</v>
      </c>
      <c r="AN179" s="336">
        <v>50.5</v>
      </c>
      <c r="AO179" s="336">
        <v>56.5</v>
      </c>
      <c r="AP179" s="336">
        <v>52.5</v>
      </c>
      <c r="AQ179" s="336">
        <v>65.5</v>
      </c>
      <c r="AR179" s="336">
        <v>53</v>
      </c>
      <c r="AS179" s="336">
        <v>58</v>
      </c>
      <c r="AT179" s="336">
        <v>50</v>
      </c>
      <c r="AU179" s="336">
        <v>99</v>
      </c>
      <c r="AV179" s="336">
        <v>50</v>
      </c>
      <c r="AW179" s="336">
        <v>66</v>
      </c>
      <c r="AX179" s="336">
        <v>70.5</v>
      </c>
      <c r="AY179" s="336">
        <v>85.5</v>
      </c>
      <c r="AZ179" s="336">
        <v>97.5</v>
      </c>
      <c r="BA179" s="336">
        <v>91</v>
      </c>
      <c r="BB179" s="336">
        <v>4</v>
      </c>
      <c r="BC179" s="336">
        <v>89.5</v>
      </c>
      <c r="BD179" s="336">
        <v>62</v>
      </c>
      <c r="BE179" s="336">
        <v>81</v>
      </c>
      <c r="BF179" s="336">
        <v>87.5</v>
      </c>
      <c r="BG179" s="336">
        <v>146</v>
      </c>
      <c r="BH179" s="336">
        <v>76.5</v>
      </c>
      <c r="BI179" s="336">
        <v>94.5</v>
      </c>
      <c r="BJ179" s="336">
        <v>108</v>
      </c>
      <c r="BK179" s="336">
        <v>101.5</v>
      </c>
      <c r="BL179" s="336">
        <v>84</v>
      </c>
      <c r="BM179" s="336">
        <v>124</v>
      </c>
      <c r="BN179" s="336"/>
      <c r="BO179" s="336"/>
      <c r="BP179" s="336"/>
    </row>
    <row r="180" spans="13:68" x14ac:dyDescent="0.15">
      <c r="M180" s="335" t="s">
        <v>354</v>
      </c>
      <c r="N180" s="336">
        <v>219.5</v>
      </c>
      <c r="O180" s="336">
        <v>331</v>
      </c>
      <c r="P180" s="336">
        <v>312.5</v>
      </c>
      <c r="Q180" s="336">
        <v>263.5</v>
      </c>
      <c r="R180" s="336">
        <v>216.5</v>
      </c>
      <c r="S180" s="336">
        <v>194.5</v>
      </c>
      <c r="T180" s="336">
        <v>201</v>
      </c>
      <c r="U180" s="336">
        <v>281.5</v>
      </c>
      <c r="V180" s="336">
        <v>123</v>
      </c>
      <c r="W180" s="336">
        <v>141</v>
      </c>
      <c r="X180" s="336">
        <v>86</v>
      </c>
      <c r="Y180" s="336">
        <v>156.5</v>
      </c>
      <c r="Z180" s="336">
        <v>214</v>
      </c>
      <c r="AA180" s="336">
        <v>248</v>
      </c>
      <c r="AB180" s="336">
        <v>229.5</v>
      </c>
      <c r="AC180" s="336">
        <v>242</v>
      </c>
      <c r="AD180" s="336">
        <v>174.5</v>
      </c>
      <c r="AE180" s="336">
        <v>187</v>
      </c>
      <c r="AF180" s="336">
        <v>205</v>
      </c>
      <c r="AG180" s="336">
        <v>205.5</v>
      </c>
      <c r="AH180" s="336">
        <v>182.5</v>
      </c>
      <c r="AI180" s="336">
        <v>147.5</v>
      </c>
      <c r="AJ180" s="336">
        <v>111</v>
      </c>
      <c r="AK180" s="336">
        <v>151</v>
      </c>
      <c r="AL180" s="336">
        <v>173.5</v>
      </c>
      <c r="AM180" s="336">
        <v>215.5</v>
      </c>
      <c r="AN180" s="336">
        <v>108.5</v>
      </c>
      <c r="AO180" s="336">
        <v>134</v>
      </c>
      <c r="AP180" s="336">
        <v>133.5</v>
      </c>
      <c r="AQ180" s="336">
        <v>113.5</v>
      </c>
      <c r="AR180" s="336">
        <v>122</v>
      </c>
      <c r="AS180" s="336">
        <v>103</v>
      </c>
      <c r="AT180" s="336">
        <v>139.5</v>
      </c>
      <c r="AU180" s="336">
        <v>134.5</v>
      </c>
      <c r="AV180" s="336">
        <v>134.5</v>
      </c>
      <c r="AW180" s="336">
        <v>134.5</v>
      </c>
      <c r="AX180" s="336">
        <v>163</v>
      </c>
      <c r="AY180" s="336">
        <v>152</v>
      </c>
      <c r="AZ180" s="336">
        <v>161.5</v>
      </c>
      <c r="BA180" s="336">
        <v>208</v>
      </c>
      <c r="BB180" s="336">
        <v>155.5</v>
      </c>
      <c r="BC180" s="336">
        <v>120</v>
      </c>
      <c r="BD180" s="336">
        <v>152</v>
      </c>
      <c r="BE180" s="336">
        <v>179</v>
      </c>
      <c r="BF180" s="336">
        <v>188</v>
      </c>
      <c r="BG180" s="336">
        <v>249.5</v>
      </c>
      <c r="BH180" s="336">
        <v>120</v>
      </c>
      <c r="BI180" s="336">
        <v>195</v>
      </c>
      <c r="BJ180" s="336">
        <v>263.5</v>
      </c>
      <c r="BK180" s="336">
        <v>181.5</v>
      </c>
      <c r="BL180" s="336">
        <v>197</v>
      </c>
      <c r="BM180" s="336">
        <v>205</v>
      </c>
      <c r="BN180" s="336"/>
      <c r="BO180" s="336"/>
      <c r="BP180" s="336"/>
    </row>
    <row r="181" spans="13:68" x14ac:dyDescent="0.15">
      <c r="M181" s="335" t="s">
        <v>355</v>
      </c>
      <c r="N181" s="336">
        <v>42.5</v>
      </c>
      <c r="O181" s="336">
        <v>56</v>
      </c>
      <c r="P181" s="336">
        <v>55</v>
      </c>
      <c r="Q181" s="336">
        <v>32.5</v>
      </c>
      <c r="R181" s="336">
        <v>23.5</v>
      </c>
      <c r="S181" s="336">
        <v>37.5</v>
      </c>
      <c r="T181" s="336">
        <v>23.5</v>
      </c>
      <c r="U181" s="336">
        <v>18</v>
      </c>
      <c r="V181" s="336">
        <v>20</v>
      </c>
      <c r="W181" s="336">
        <v>35</v>
      </c>
      <c r="X181" s="336">
        <v>23</v>
      </c>
      <c r="Y181" s="336">
        <v>19</v>
      </c>
      <c r="Z181" s="336">
        <v>30</v>
      </c>
      <c r="AA181" s="336">
        <v>44.5</v>
      </c>
      <c r="AB181" s="336">
        <v>42</v>
      </c>
      <c r="AC181" s="336">
        <v>36</v>
      </c>
      <c r="AD181" s="336">
        <v>25.5</v>
      </c>
      <c r="AE181" s="336">
        <v>28</v>
      </c>
      <c r="AF181" s="336">
        <v>35</v>
      </c>
      <c r="AG181" s="336">
        <v>24.5</v>
      </c>
      <c r="AH181" s="336">
        <v>20</v>
      </c>
      <c r="AI181" s="336">
        <v>18</v>
      </c>
      <c r="AJ181" s="336">
        <v>26</v>
      </c>
      <c r="AK181" s="336">
        <v>22.5</v>
      </c>
      <c r="AL181" s="336">
        <v>24</v>
      </c>
      <c r="AM181" s="336">
        <v>23.5</v>
      </c>
      <c r="AN181" s="336">
        <v>26</v>
      </c>
      <c r="AO181" s="336">
        <v>20.5</v>
      </c>
      <c r="AP181" s="336">
        <v>24.5</v>
      </c>
      <c r="AQ181" s="336">
        <v>14.5</v>
      </c>
      <c r="AR181" s="336">
        <v>16.5</v>
      </c>
      <c r="AS181" s="336">
        <v>23.5</v>
      </c>
      <c r="AT181" s="336">
        <v>24</v>
      </c>
      <c r="AU181" s="336">
        <v>19.5</v>
      </c>
      <c r="AV181" s="336">
        <v>19</v>
      </c>
      <c r="AW181" s="336">
        <v>20.5</v>
      </c>
      <c r="AX181" s="336">
        <v>13.5</v>
      </c>
      <c r="AY181" s="336">
        <v>26.5</v>
      </c>
      <c r="AZ181" s="336">
        <v>26</v>
      </c>
      <c r="BA181" s="336">
        <v>15.5</v>
      </c>
      <c r="BB181" s="336">
        <v>22.5</v>
      </c>
      <c r="BC181" s="336">
        <v>19.5</v>
      </c>
      <c r="BD181" s="336">
        <v>21</v>
      </c>
      <c r="BE181" s="336">
        <v>27</v>
      </c>
      <c r="BF181" s="336">
        <v>35</v>
      </c>
      <c r="BG181" s="336">
        <v>22</v>
      </c>
      <c r="BH181" s="336">
        <v>34</v>
      </c>
      <c r="BI181" s="336">
        <v>33</v>
      </c>
      <c r="BJ181" s="336">
        <v>46</v>
      </c>
      <c r="BK181" s="336">
        <v>26.5</v>
      </c>
      <c r="BL181" s="336">
        <v>28.5</v>
      </c>
      <c r="BM181" s="336">
        <v>31</v>
      </c>
      <c r="BN181" s="336"/>
      <c r="BO181" s="336"/>
      <c r="BP181" s="336"/>
    </row>
    <row r="182" spans="13:68" x14ac:dyDescent="0.15">
      <c r="M182" s="335" t="s">
        <v>356</v>
      </c>
      <c r="N182" s="336">
        <v>55</v>
      </c>
      <c r="O182" s="336">
        <v>75</v>
      </c>
      <c r="P182" s="336">
        <v>81.5</v>
      </c>
      <c r="Q182" s="336">
        <v>61</v>
      </c>
      <c r="R182" s="336">
        <v>87.5</v>
      </c>
      <c r="S182" s="336">
        <v>90</v>
      </c>
      <c r="T182" s="336">
        <v>80.5</v>
      </c>
      <c r="U182" s="336">
        <v>64.5</v>
      </c>
      <c r="V182" s="336">
        <v>14</v>
      </c>
      <c r="W182" s="336">
        <v>40.5</v>
      </c>
      <c r="X182" s="336">
        <v>47.5</v>
      </c>
      <c r="Y182" s="336">
        <v>69.5</v>
      </c>
      <c r="Z182" s="336">
        <v>84.5</v>
      </c>
      <c r="AA182" s="336">
        <v>98.5</v>
      </c>
      <c r="AB182" s="336">
        <v>92</v>
      </c>
      <c r="AC182" s="336">
        <v>67</v>
      </c>
      <c r="AD182" s="336">
        <v>60</v>
      </c>
      <c r="AE182" s="336">
        <v>56.5</v>
      </c>
      <c r="AF182" s="336">
        <v>55</v>
      </c>
      <c r="AG182" s="336">
        <v>39</v>
      </c>
      <c r="AH182" s="336">
        <v>57</v>
      </c>
      <c r="AI182" s="336">
        <v>49</v>
      </c>
      <c r="AJ182" s="336">
        <v>43.5</v>
      </c>
      <c r="AK182" s="336">
        <v>33</v>
      </c>
      <c r="AL182" s="336">
        <v>47</v>
      </c>
      <c r="AM182" s="336">
        <v>62.5</v>
      </c>
      <c r="AN182" s="336">
        <v>28.5</v>
      </c>
      <c r="AO182" s="336">
        <v>42</v>
      </c>
      <c r="AP182" s="336">
        <v>34.5</v>
      </c>
      <c r="AQ182" s="336">
        <v>38</v>
      </c>
      <c r="AR182" s="336">
        <v>44</v>
      </c>
      <c r="AS182" s="336">
        <v>43</v>
      </c>
      <c r="AT182" s="336">
        <v>54</v>
      </c>
      <c r="AU182" s="336">
        <v>29</v>
      </c>
      <c r="AV182" s="336">
        <v>43</v>
      </c>
      <c r="AW182" s="336">
        <v>49</v>
      </c>
      <c r="AX182" s="336">
        <v>54</v>
      </c>
      <c r="AY182" s="336">
        <v>43</v>
      </c>
      <c r="AZ182" s="336">
        <v>31.5</v>
      </c>
      <c r="BA182" s="336">
        <v>36.5</v>
      </c>
      <c r="BB182" s="336">
        <v>23.5</v>
      </c>
      <c r="BC182" s="336">
        <v>38.5</v>
      </c>
      <c r="BD182" s="336">
        <v>38</v>
      </c>
      <c r="BE182" s="336">
        <v>41</v>
      </c>
      <c r="BF182" s="336">
        <v>42</v>
      </c>
      <c r="BG182" s="336">
        <v>68.5</v>
      </c>
      <c r="BH182" s="336">
        <v>27</v>
      </c>
      <c r="BI182" s="336">
        <v>55.5</v>
      </c>
      <c r="BJ182" s="336">
        <v>52</v>
      </c>
      <c r="BK182" s="336">
        <v>49</v>
      </c>
      <c r="BL182" s="336">
        <v>52</v>
      </c>
      <c r="BM182" s="336">
        <v>39.5</v>
      </c>
      <c r="BN182" s="336"/>
      <c r="BO182" s="336"/>
      <c r="BP182" s="336"/>
    </row>
    <row r="183" spans="13:68" x14ac:dyDescent="0.15">
      <c r="M183" s="335" t="s">
        <v>357</v>
      </c>
      <c r="N183" s="336">
        <v>102.5</v>
      </c>
      <c r="O183" s="336">
        <v>147.75</v>
      </c>
      <c r="P183" s="336">
        <v>161.75</v>
      </c>
      <c r="Q183" s="336">
        <v>108.75</v>
      </c>
      <c r="R183" s="336">
        <v>106.5</v>
      </c>
      <c r="S183" s="336">
        <v>91.5</v>
      </c>
      <c r="T183" s="336">
        <v>104</v>
      </c>
      <c r="U183" s="336">
        <v>110.25</v>
      </c>
      <c r="V183" s="336">
        <v>48</v>
      </c>
      <c r="W183" s="336">
        <v>75.75</v>
      </c>
      <c r="X183" s="336">
        <v>66.5</v>
      </c>
      <c r="Y183" s="336">
        <v>85.5</v>
      </c>
      <c r="Z183" s="336">
        <v>85.25</v>
      </c>
      <c r="AA183" s="336">
        <v>119.25</v>
      </c>
      <c r="AB183" s="336">
        <v>137</v>
      </c>
      <c r="AC183" s="336">
        <v>109</v>
      </c>
      <c r="AD183" s="336">
        <v>78.75</v>
      </c>
      <c r="AE183" s="336">
        <v>82.25</v>
      </c>
      <c r="AF183" s="336">
        <v>69.75</v>
      </c>
      <c r="AG183" s="336">
        <v>51</v>
      </c>
      <c r="AH183" s="336">
        <v>62.75</v>
      </c>
      <c r="AI183" s="336">
        <v>53.75</v>
      </c>
      <c r="AJ183" s="336">
        <v>54.75</v>
      </c>
      <c r="AK183" s="336">
        <v>75.75</v>
      </c>
      <c r="AL183" s="336">
        <v>73.25</v>
      </c>
      <c r="AM183" s="336">
        <v>82</v>
      </c>
      <c r="AN183" s="336">
        <v>56</v>
      </c>
      <c r="AO183" s="336">
        <v>49.5</v>
      </c>
      <c r="AP183" s="336">
        <v>62.5</v>
      </c>
      <c r="AQ183" s="336">
        <v>65.5</v>
      </c>
      <c r="AR183" s="336">
        <v>64.25</v>
      </c>
      <c r="AS183" s="336">
        <v>66</v>
      </c>
      <c r="AT183" s="336">
        <v>71.75</v>
      </c>
      <c r="AU183" s="336">
        <v>68.5</v>
      </c>
      <c r="AV183" s="336">
        <v>78</v>
      </c>
      <c r="AW183" s="336">
        <v>74.5</v>
      </c>
      <c r="AX183" s="336">
        <v>74.5</v>
      </c>
      <c r="AY183" s="336">
        <v>78</v>
      </c>
      <c r="AZ183" s="336">
        <v>73.25</v>
      </c>
      <c r="BA183" s="336">
        <v>64.75</v>
      </c>
      <c r="BB183" s="336">
        <v>47.5</v>
      </c>
      <c r="BC183" s="336">
        <v>51.75</v>
      </c>
      <c r="BD183" s="336">
        <v>57.75</v>
      </c>
      <c r="BE183" s="336">
        <v>66.75</v>
      </c>
      <c r="BF183" s="336">
        <v>74.25</v>
      </c>
      <c r="BG183" s="336">
        <v>98.25</v>
      </c>
      <c r="BH183" s="336">
        <v>56.5</v>
      </c>
      <c r="BI183" s="336">
        <v>81</v>
      </c>
      <c r="BJ183" s="336">
        <v>111.25</v>
      </c>
      <c r="BK183" s="336">
        <v>81</v>
      </c>
      <c r="BL183" s="336">
        <v>100</v>
      </c>
      <c r="BM183" s="336">
        <v>113.25</v>
      </c>
      <c r="BN183" s="336"/>
      <c r="BO183" s="336"/>
      <c r="BP183" s="336"/>
    </row>
    <row r="184" spans="13:68" x14ac:dyDescent="0.15">
      <c r="M184" s="335" t="s">
        <v>358</v>
      </c>
      <c r="N184" s="336">
        <v>150.66666666666666</v>
      </c>
      <c r="O184" s="336">
        <v>179</v>
      </c>
      <c r="P184" s="336">
        <v>209</v>
      </c>
      <c r="Q184" s="336">
        <v>148</v>
      </c>
      <c r="R184" s="336">
        <v>143.66666666666666</v>
      </c>
      <c r="S184" s="336">
        <v>143</v>
      </c>
      <c r="T184" s="336">
        <v>158.33333333333334</v>
      </c>
      <c r="U184" s="336">
        <v>134.33333333333334</v>
      </c>
      <c r="V184" s="336">
        <v>72.333333333333329</v>
      </c>
      <c r="W184" s="336">
        <v>94.333333333333329</v>
      </c>
      <c r="X184" s="336">
        <v>116</v>
      </c>
      <c r="Y184" s="336">
        <v>117.66666666666667</v>
      </c>
      <c r="Z184" s="336">
        <v>154.66666666666666</v>
      </c>
      <c r="AA184" s="336">
        <v>135</v>
      </c>
      <c r="AB184" s="336">
        <v>144.66666666666666</v>
      </c>
      <c r="AC184" s="336">
        <v>172</v>
      </c>
      <c r="AD184" s="336">
        <v>104</v>
      </c>
      <c r="AE184" s="336">
        <v>113.33333333333333</v>
      </c>
      <c r="AF184" s="336">
        <v>135</v>
      </c>
      <c r="AG184" s="336">
        <v>80</v>
      </c>
      <c r="AH184" s="336">
        <v>97</v>
      </c>
      <c r="AI184" s="336">
        <v>74.666666666666671</v>
      </c>
      <c r="AJ184" s="336">
        <v>76.666666666666671</v>
      </c>
      <c r="AK184" s="336">
        <v>75.333333333333329</v>
      </c>
      <c r="AL184" s="336">
        <v>107.33333333333333</v>
      </c>
      <c r="AM184" s="336">
        <v>102.33333333333333</v>
      </c>
      <c r="AN184" s="336">
        <v>58</v>
      </c>
      <c r="AO184" s="336">
        <v>82</v>
      </c>
      <c r="AP184" s="336">
        <v>87.333333333333329</v>
      </c>
      <c r="AQ184" s="336">
        <v>100.66666666666667</v>
      </c>
      <c r="AR184" s="336">
        <v>83.333333333333329</v>
      </c>
      <c r="AS184" s="336">
        <v>84</v>
      </c>
      <c r="AT184" s="336">
        <v>75</v>
      </c>
      <c r="AU184" s="336">
        <v>72.666666666666671</v>
      </c>
      <c r="AV184" s="336">
        <v>71.333333333333329</v>
      </c>
      <c r="AW184" s="336">
        <v>92.333333333333329</v>
      </c>
      <c r="AX184" s="336">
        <v>85</v>
      </c>
      <c r="AY184" s="336">
        <v>64.333333333333329</v>
      </c>
      <c r="AZ184" s="336">
        <v>103.33333333333333</v>
      </c>
      <c r="BA184" s="336">
        <v>108.66666666666667</v>
      </c>
      <c r="BB184" s="336">
        <v>52</v>
      </c>
      <c r="BC184" s="336">
        <v>69.333333333333329</v>
      </c>
      <c r="BD184" s="336">
        <v>70.666666666666671</v>
      </c>
      <c r="BE184" s="336">
        <v>93.333333333333329</v>
      </c>
      <c r="BF184" s="336">
        <v>81.666666666666671</v>
      </c>
      <c r="BG184" s="336">
        <v>127.66666666666667</v>
      </c>
      <c r="BH184" s="336">
        <v>65.666666666666671</v>
      </c>
      <c r="BI184" s="336">
        <v>114.66666666666667</v>
      </c>
      <c r="BJ184" s="336">
        <v>136.33333333333334</v>
      </c>
      <c r="BK184" s="336">
        <v>85.333333333333329</v>
      </c>
      <c r="BL184" s="336">
        <v>113.33333333333333</v>
      </c>
      <c r="BM184" s="336">
        <v>103.33333333333333</v>
      </c>
      <c r="BN184" s="336"/>
      <c r="BO184" s="336"/>
      <c r="BP184" s="336"/>
    </row>
    <row r="185" spans="13:68" x14ac:dyDescent="0.15">
      <c r="M185" s="335" t="s">
        <v>359</v>
      </c>
      <c r="N185" s="336">
        <v>111.6</v>
      </c>
      <c r="O185" s="336">
        <v>165.8</v>
      </c>
      <c r="P185" s="336">
        <v>169</v>
      </c>
      <c r="Q185" s="336">
        <v>129.19999999999999</v>
      </c>
      <c r="R185" s="336">
        <v>126.8</v>
      </c>
      <c r="S185" s="336">
        <v>117.6</v>
      </c>
      <c r="T185" s="336">
        <v>135.80000000000001</v>
      </c>
      <c r="U185" s="336">
        <v>125.6</v>
      </c>
      <c r="V185" s="336">
        <v>77.75</v>
      </c>
      <c r="W185" s="336">
        <v>81</v>
      </c>
      <c r="X185" s="336">
        <v>87.2</v>
      </c>
      <c r="Y185" s="336">
        <v>109.4</v>
      </c>
      <c r="Z185" s="336">
        <v>148.19999999999999</v>
      </c>
      <c r="AA185" s="336">
        <v>166.6</v>
      </c>
      <c r="AB185" s="336">
        <v>137.4</v>
      </c>
      <c r="AC185" s="336">
        <v>144.6</v>
      </c>
      <c r="AD185" s="336">
        <v>115.8</v>
      </c>
      <c r="AE185" s="336">
        <v>111.4</v>
      </c>
      <c r="AF185" s="336">
        <v>122.8</v>
      </c>
      <c r="AG185" s="336">
        <v>101</v>
      </c>
      <c r="AH185" s="336">
        <v>108.2</v>
      </c>
      <c r="AI185" s="336">
        <v>89.4</v>
      </c>
      <c r="AJ185" s="336">
        <v>94</v>
      </c>
      <c r="AK185" s="336">
        <v>101.8</v>
      </c>
      <c r="AL185" s="336">
        <v>127.4</v>
      </c>
      <c r="AM185" s="336">
        <v>121</v>
      </c>
      <c r="AN185" s="336">
        <v>59.4</v>
      </c>
      <c r="AO185" s="336">
        <v>93.2</v>
      </c>
      <c r="AP185" s="336">
        <v>96</v>
      </c>
      <c r="AQ185" s="336">
        <v>118</v>
      </c>
      <c r="AR185" s="336">
        <v>93</v>
      </c>
      <c r="AS185" s="336">
        <v>102</v>
      </c>
      <c r="AT185" s="336">
        <v>105.6</v>
      </c>
      <c r="AU185" s="336">
        <v>101.4</v>
      </c>
      <c r="AV185" s="336">
        <v>104</v>
      </c>
      <c r="AW185" s="336">
        <v>107.6</v>
      </c>
      <c r="AX185" s="336">
        <v>138.75</v>
      </c>
      <c r="AY185" s="336">
        <v>57.75</v>
      </c>
      <c r="AZ185" s="336">
        <v>98</v>
      </c>
      <c r="BA185" s="336">
        <v>103.4</v>
      </c>
      <c r="BB185" s="336">
        <v>87.5</v>
      </c>
      <c r="BC185" s="336">
        <v>71.599999999999994</v>
      </c>
      <c r="BD185" s="336">
        <v>78.2</v>
      </c>
      <c r="BE185" s="336">
        <v>86.2</v>
      </c>
      <c r="BF185" s="336">
        <v>112.8</v>
      </c>
      <c r="BG185" s="336">
        <v>142</v>
      </c>
      <c r="BH185" s="336">
        <v>73.400000000000006</v>
      </c>
      <c r="BI185" s="336">
        <v>88.4</v>
      </c>
      <c r="BJ185" s="336">
        <v>118.6</v>
      </c>
      <c r="BK185" s="336">
        <v>110.8</v>
      </c>
      <c r="BL185" s="336">
        <v>119.6</v>
      </c>
      <c r="BM185" s="336">
        <v>114.4</v>
      </c>
      <c r="BN185" s="336"/>
      <c r="BO185" s="336"/>
      <c r="BP185" s="336"/>
    </row>
    <row r="186" spans="13:68" x14ac:dyDescent="0.15">
      <c r="M186" s="335" t="s">
        <v>360</v>
      </c>
      <c r="N186" s="336">
        <v>85.5</v>
      </c>
      <c r="O186" s="336">
        <v>135</v>
      </c>
      <c r="P186" s="336">
        <v>193</v>
      </c>
      <c r="Q186" s="336">
        <v>126.5</v>
      </c>
      <c r="R186" s="336">
        <v>99</v>
      </c>
      <c r="S186" s="336">
        <v>75</v>
      </c>
      <c r="T186" s="336">
        <v>78.5</v>
      </c>
      <c r="U186" s="336">
        <v>90.5</v>
      </c>
      <c r="V186" s="336">
        <v>76</v>
      </c>
      <c r="W186" s="336">
        <v>59</v>
      </c>
      <c r="X186" s="336">
        <v>36.5</v>
      </c>
      <c r="Y186" s="336">
        <v>62</v>
      </c>
      <c r="Z186" s="336">
        <v>77</v>
      </c>
      <c r="AA186" s="336">
        <v>80.5</v>
      </c>
      <c r="AB186" s="336">
        <v>92.5</v>
      </c>
      <c r="AC186" s="336">
        <v>147</v>
      </c>
      <c r="AD186" s="336">
        <v>89</v>
      </c>
      <c r="AE186" s="336">
        <v>87.5</v>
      </c>
      <c r="AF186" s="336">
        <v>83.5</v>
      </c>
      <c r="AG186" s="336">
        <v>73</v>
      </c>
      <c r="AH186" s="336">
        <v>72</v>
      </c>
      <c r="AI186" s="336">
        <v>66.5</v>
      </c>
      <c r="AJ186" s="336">
        <v>49.5</v>
      </c>
      <c r="AK186" s="336">
        <v>62</v>
      </c>
      <c r="AL186" s="336">
        <v>64</v>
      </c>
      <c r="AM186" s="336">
        <v>78.5</v>
      </c>
      <c r="AN186" s="336">
        <v>51</v>
      </c>
      <c r="AO186" s="336">
        <v>45</v>
      </c>
      <c r="AP186" s="336">
        <v>67</v>
      </c>
      <c r="AQ186" s="336">
        <v>64</v>
      </c>
      <c r="AR186" s="336">
        <v>38.5</v>
      </c>
      <c r="AS186" s="336">
        <v>45</v>
      </c>
      <c r="AT186" s="336">
        <v>42</v>
      </c>
      <c r="AU186" s="336">
        <v>41.5</v>
      </c>
      <c r="AV186" s="336">
        <v>48.5</v>
      </c>
      <c r="AW186" s="336">
        <v>56</v>
      </c>
      <c r="AX186" s="336">
        <v>85</v>
      </c>
      <c r="AY186" s="336">
        <v>40.5</v>
      </c>
      <c r="AZ186" s="336">
        <v>59.5</v>
      </c>
      <c r="BA186" s="336">
        <v>67.5</v>
      </c>
      <c r="BB186" s="336">
        <v>51.5</v>
      </c>
      <c r="BC186" s="336">
        <v>45.5</v>
      </c>
      <c r="BD186" s="336">
        <v>58</v>
      </c>
      <c r="BE186" s="336">
        <v>65</v>
      </c>
      <c r="BF186" s="336">
        <v>72.5</v>
      </c>
      <c r="BG186" s="336">
        <v>79.5</v>
      </c>
      <c r="BH186" s="336">
        <v>64.5</v>
      </c>
      <c r="BI186" s="336">
        <v>94</v>
      </c>
      <c r="BJ186" s="336">
        <v>108.5</v>
      </c>
      <c r="BK186" s="336">
        <v>116</v>
      </c>
      <c r="BL186" s="336">
        <v>86</v>
      </c>
      <c r="BM186" s="336">
        <v>81</v>
      </c>
      <c r="BN186" s="336"/>
      <c r="BO186" s="336"/>
      <c r="BP186" s="336"/>
    </row>
  </sheetData>
  <phoneticPr fontId="6"/>
  <pageMargins left="0.70866141732283472" right="0.70866141732283472" top="0.74803149606299213" bottom="0.74803149606299213" header="0.31496062992125984" footer="0.31496062992125984"/>
  <pageSetup paperSize="9" scale="84" fitToHeight="2" orientation="portrait" r:id="rId1"/>
  <rowBreaks count="2" manualBreakCount="2">
    <brk id="86" max="11" man="1"/>
    <brk id="171" max="11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AA800-E6EC-48A8-8A84-BA210D3397B4}">
  <sheetPr codeName="Sheet14">
    <pageSetUpPr fitToPage="1"/>
  </sheetPr>
  <dimension ref="C1:BV180"/>
  <sheetViews>
    <sheetView workbookViewId="0">
      <selection sqref="A1:XFD1048576"/>
    </sheetView>
  </sheetViews>
  <sheetFormatPr defaultColWidth="9" defaultRowHeight="11.25" x14ac:dyDescent="0.15"/>
  <cols>
    <col min="1" max="9" width="7.5" style="333" customWidth="1"/>
    <col min="10" max="10" width="13.375" style="334" customWidth="1"/>
    <col min="11" max="11" width="9.5" style="335" customWidth="1"/>
    <col min="12" max="12" width="2.5" style="219" customWidth="1"/>
    <col min="13" max="13" width="7" style="335" customWidth="1"/>
    <col min="14" max="21" width="6.5" style="335" customWidth="1"/>
    <col min="22" max="52" width="6.5" style="336" customWidth="1"/>
    <col min="53" max="74" width="6.5" style="333" customWidth="1"/>
    <col min="75" max="16384" width="9" style="333"/>
  </cols>
  <sheetData>
    <row r="1" spans="3:74" x14ac:dyDescent="0.15">
      <c r="N1" s="333" t="s">
        <v>282</v>
      </c>
      <c r="O1" s="333"/>
      <c r="P1" s="333"/>
      <c r="Q1" s="333"/>
      <c r="R1" s="333" t="s">
        <v>283</v>
      </c>
      <c r="T1" s="333"/>
      <c r="U1" s="333"/>
      <c r="V1" s="336" t="s">
        <v>284</v>
      </c>
      <c r="AA1" s="336" t="s">
        <v>285</v>
      </c>
      <c r="AE1" s="336" t="s">
        <v>286</v>
      </c>
      <c r="AI1" s="336" t="s">
        <v>287</v>
      </c>
      <c r="AM1" s="336" t="s">
        <v>288</v>
      </c>
      <c r="AR1" s="336" t="s">
        <v>289</v>
      </c>
      <c r="AV1" s="336" t="s">
        <v>290</v>
      </c>
      <c r="BA1" s="333" t="s">
        <v>291</v>
      </c>
      <c r="BE1" s="333" t="s">
        <v>292</v>
      </c>
      <c r="BI1" s="333" t="s">
        <v>293</v>
      </c>
      <c r="BN1" s="333" t="s">
        <v>282</v>
      </c>
      <c r="BR1" s="333" t="s">
        <v>283</v>
      </c>
    </row>
    <row r="2" spans="3:74" x14ac:dyDescent="0.15">
      <c r="N2" s="333">
        <v>45</v>
      </c>
      <c r="O2" s="333">
        <v>46</v>
      </c>
      <c r="P2" s="333">
        <v>47</v>
      </c>
      <c r="Q2" s="333">
        <v>48</v>
      </c>
      <c r="R2" s="333">
        <v>49</v>
      </c>
      <c r="S2" s="333">
        <v>50</v>
      </c>
      <c r="T2" s="333">
        <v>51</v>
      </c>
      <c r="U2" s="333">
        <v>52</v>
      </c>
      <c r="V2" s="372">
        <v>1</v>
      </c>
      <c r="W2" s="333">
        <v>2</v>
      </c>
      <c r="X2" s="333">
        <v>3</v>
      </c>
      <c r="Y2" s="333">
        <v>4</v>
      </c>
      <c r="Z2" s="333">
        <v>5</v>
      </c>
      <c r="AA2" s="333">
        <v>6</v>
      </c>
      <c r="AB2" s="333">
        <v>7</v>
      </c>
      <c r="AC2" s="333">
        <v>8</v>
      </c>
      <c r="AD2" s="333">
        <v>9</v>
      </c>
      <c r="AE2" s="333">
        <v>10</v>
      </c>
      <c r="AF2" s="333">
        <v>11</v>
      </c>
      <c r="AG2" s="333">
        <v>12</v>
      </c>
      <c r="AH2" s="333">
        <v>13</v>
      </c>
      <c r="AI2" s="333">
        <v>14</v>
      </c>
      <c r="AJ2" s="333">
        <v>15</v>
      </c>
      <c r="AK2" s="333">
        <v>16</v>
      </c>
      <c r="AL2" s="333">
        <v>17</v>
      </c>
      <c r="AM2" s="333">
        <v>18</v>
      </c>
      <c r="AN2" s="333">
        <v>19</v>
      </c>
      <c r="AO2" s="333">
        <v>20</v>
      </c>
      <c r="AP2" s="333">
        <v>21</v>
      </c>
      <c r="AQ2" s="333">
        <v>22</v>
      </c>
      <c r="AR2" s="333">
        <v>23</v>
      </c>
      <c r="AS2" s="333">
        <v>24</v>
      </c>
      <c r="AT2" s="333">
        <v>25</v>
      </c>
      <c r="AU2" s="333">
        <v>26</v>
      </c>
      <c r="AV2" s="333">
        <v>27</v>
      </c>
      <c r="AW2" s="333">
        <v>28</v>
      </c>
      <c r="AX2" s="333">
        <v>29</v>
      </c>
      <c r="AY2" s="333">
        <v>30</v>
      </c>
      <c r="AZ2" s="333">
        <v>31</v>
      </c>
      <c r="BA2" s="333">
        <v>32</v>
      </c>
      <c r="BB2" s="333">
        <v>33</v>
      </c>
      <c r="BC2" s="333">
        <v>34</v>
      </c>
      <c r="BD2" s="333">
        <v>35</v>
      </c>
      <c r="BE2" s="333">
        <v>36</v>
      </c>
      <c r="BF2" s="333">
        <v>37</v>
      </c>
      <c r="BG2" s="333">
        <v>38</v>
      </c>
      <c r="BH2" s="333">
        <v>39</v>
      </c>
      <c r="BI2" s="333">
        <v>40</v>
      </c>
      <c r="BJ2" s="333">
        <v>41</v>
      </c>
      <c r="BK2" s="333">
        <v>42</v>
      </c>
      <c r="BL2" s="333">
        <v>43</v>
      </c>
      <c r="BM2" s="333">
        <v>44</v>
      </c>
      <c r="BN2" s="333">
        <v>45</v>
      </c>
      <c r="BO2" s="333">
        <v>46</v>
      </c>
      <c r="BP2" s="333">
        <v>47</v>
      </c>
      <c r="BQ2" s="333">
        <v>48</v>
      </c>
      <c r="BR2" s="333">
        <v>49</v>
      </c>
      <c r="BS2" s="333">
        <v>50</v>
      </c>
      <c r="BT2" s="333">
        <v>51</v>
      </c>
      <c r="BU2" s="333">
        <v>52</v>
      </c>
      <c r="BV2" s="333">
        <v>53</v>
      </c>
    </row>
    <row r="3" spans="3:74" x14ac:dyDescent="0.15">
      <c r="J3" s="334" t="s">
        <v>163</v>
      </c>
      <c r="N3" s="373" t="s">
        <v>294</v>
      </c>
      <c r="O3" s="373" t="s">
        <v>295</v>
      </c>
      <c r="P3" s="373" t="s">
        <v>296</v>
      </c>
      <c r="Q3" s="373" t="s">
        <v>297</v>
      </c>
      <c r="R3" s="373" t="s">
        <v>298</v>
      </c>
      <c r="S3" s="373" t="s">
        <v>299</v>
      </c>
      <c r="T3" s="373" t="s">
        <v>300</v>
      </c>
      <c r="U3" s="373" t="s">
        <v>301</v>
      </c>
      <c r="V3" s="338" t="s">
        <v>302</v>
      </c>
      <c r="W3" s="338" t="s">
        <v>303</v>
      </c>
      <c r="X3" s="338" t="s">
        <v>304</v>
      </c>
      <c r="Y3" s="338" t="s">
        <v>305</v>
      </c>
      <c r="Z3" s="338" t="s">
        <v>306</v>
      </c>
      <c r="AA3" s="338" t="s">
        <v>307</v>
      </c>
      <c r="AB3" s="338" t="s">
        <v>308</v>
      </c>
      <c r="AC3" s="338" t="s">
        <v>309</v>
      </c>
      <c r="AD3" s="338" t="s">
        <v>310</v>
      </c>
      <c r="AE3" s="338" t="s">
        <v>311</v>
      </c>
      <c r="AF3" s="338" t="s">
        <v>312</v>
      </c>
      <c r="AG3" s="338" t="s">
        <v>313</v>
      </c>
      <c r="AH3" s="338" t="s">
        <v>314</v>
      </c>
      <c r="AI3" s="338" t="s">
        <v>315</v>
      </c>
      <c r="AJ3" s="338" t="s">
        <v>316</v>
      </c>
      <c r="AK3" s="338" t="s">
        <v>317</v>
      </c>
      <c r="AL3" s="338" t="s">
        <v>318</v>
      </c>
      <c r="AM3" s="338" t="s">
        <v>319</v>
      </c>
      <c r="AN3" s="338" t="s">
        <v>320</v>
      </c>
      <c r="AO3" s="338" t="s">
        <v>321</v>
      </c>
      <c r="AP3" s="338" t="s">
        <v>322</v>
      </c>
      <c r="AQ3" s="338" t="s">
        <v>323</v>
      </c>
      <c r="AR3" s="338" t="s">
        <v>324</v>
      </c>
      <c r="AS3" s="338" t="s">
        <v>325</v>
      </c>
      <c r="AT3" s="338" t="s">
        <v>326</v>
      </c>
      <c r="AU3" s="338" t="s">
        <v>327</v>
      </c>
      <c r="AV3" s="338" t="s">
        <v>328</v>
      </c>
      <c r="AW3" s="338" t="s">
        <v>329</v>
      </c>
      <c r="AX3" s="338" t="s">
        <v>330</v>
      </c>
      <c r="AY3" s="338" t="s">
        <v>331</v>
      </c>
      <c r="AZ3" s="338" t="s">
        <v>332</v>
      </c>
      <c r="BA3" s="338" t="s">
        <v>333</v>
      </c>
      <c r="BB3" s="338" t="s">
        <v>334</v>
      </c>
      <c r="BC3" s="338" t="s">
        <v>335</v>
      </c>
      <c r="BD3" s="338" t="s">
        <v>336</v>
      </c>
      <c r="BE3" s="338" t="s">
        <v>337</v>
      </c>
      <c r="BF3" s="338" t="s">
        <v>338</v>
      </c>
      <c r="BG3" s="338" t="s">
        <v>339</v>
      </c>
      <c r="BH3" s="338" t="s">
        <v>117</v>
      </c>
      <c r="BI3" s="338" t="s">
        <v>118</v>
      </c>
      <c r="BJ3" s="338" t="s">
        <v>119</v>
      </c>
      <c r="BK3" s="338" t="s">
        <v>120</v>
      </c>
      <c r="BL3" s="338" t="s">
        <v>121</v>
      </c>
      <c r="BM3" s="338" t="s">
        <v>122</v>
      </c>
      <c r="BN3" s="338" t="s">
        <v>294</v>
      </c>
      <c r="BO3" s="338" t="s">
        <v>295</v>
      </c>
      <c r="BP3" s="338" t="s">
        <v>296</v>
      </c>
      <c r="BQ3" s="338" t="s">
        <v>297</v>
      </c>
      <c r="BR3" s="338" t="s">
        <v>298</v>
      </c>
      <c r="BS3" s="338" t="s">
        <v>299</v>
      </c>
      <c r="BT3" s="338" t="s">
        <v>300</v>
      </c>
      <c r="BU3" s="338" t="s">
        <v>301</v>
      </c>
      <c r="BV3" s="338" t="s">
        <v>372</v>
      </c>
    </row>
    <row r="4" spans="3:74" s="339" customFormat="1" x14ac:dyDescent="0.15">
      <c r="J4" s="340" t="s">
        <v>341</v>
      </c>
      <c r="K4" s="341" t="s">
        <v>342</v>
      </c>
      <c r="L4" s="342">
        <v>30</v>
      </c>
      <c r="M4" s="339" t="s">
        <v>343</v>
      </c>
      <c r="N4" s="339">
        <v>21.82</v>
      </c>
      <c r="O4" s="343">
        <v>37.75</v>
      </c>
      <c r="P4" s="343">
        <v>51.24</v>
      </c>
      <c r="Q4" s="206">
        <v>45</v>
      </c>
      <c r="R4" s="343">
        <v>38.590000000000003</v>
      </c>
      <c r="S4" s="343">
        <v>36.99</v>
      </c>
      <c r="T4" s="343">
        <v>32.71</v>
      </c>
      <c r="U4" s="336">
        <v>22.77</v>
      </c>
      <c r="V4" s="367">
        <v>10.34</v>
      </c>
      <c r="W4" s="343">
        <v>10.55</v>
      </c>
      <c r="X4" s="343">
        <v>11.32</v>
      </c>
      <c r="Y4" s="343">
        <v>16.649999999999999</v>
      </c>
      <c r="Z4" s="343">
        <v>30.03</v>
      </c>
      <c r="AA4" s="343">
        <v>43.35</v>
      </c>
      <c r="AB4" s="343">
        <v>41.44</v>
      </c>
      <c r="AC4" s="343">
        <v>34.56</v>
      </c>
      <c r="AD4" s="343">
        <v>22.68</v>
      </c>
      <c r="AE4" s="199">
        <v>14.33</v>
      </c>
      <c r="AF4" s="206">
        <v>11.66</v>
      </c>
      <c r="AG4" s="199">
        <v>9.75</v>
      </c>
      <c r="AH4" s="199">
        <v>6.46</v>
      </c>
      <c r="AI4" s="199">
        <v>3.21</v>
      </c>
      <c r="AJ4" s="199">
        <v>1.46</v>
      </c>
      <c r="AK4" s="199">
        <v>0.92</v>
      </c>
      <c r="AL4" s="199">
        <v>0.61</v>
      </c>
      <c r="AM4" s="199">
        <v>0.4</v>
      </c>
      <c r="AN4" s="199">
        <v>0.18</v>
      </c>
      <c r="AO4" s="199">
        <v>0.14000000000000001</v>
      </c>
      <c r="AP4" s="199">
        <v>0.09</v>
      </c>
      <c r="AQ4" s="199">
        <v>7.0000000000000007E-2</v>
      </c>
      <c r="AR4" s="199">
        <v>0.06</v>
      </c>
      <c r="AS4" s="199">
        <v>7.0000000000000007E-2</v>
      </c>
      <c r="AT4" s="206">
        <v>7.0000000000000007E-2</v>
      </c>
      <c r="AU4" s="199">
        <v>0.08</v>
      </c>
      <c r="AV4" s="199">
        <v>0.12</v>
      </c>
      <c r="AW4" s="199">
        <v>0.13</v>
      </c>
      <c r="AX4" s="199">
        <v>0.2</v>
      </c>
      <c r="AY4" s="199">
        <v>0.24</v>
      </c>
      <c r="AZ4" s="199">
        <v>0.37</v>
      </c>
      <c r="BA4" s="206">
        <v>0.52</v>
      </c>
      <c r="BB4" s="206">
        <v>0.69</v>
      </c>
      <c r="BC4" s="199">
        <v>1.1100000000000001</v>
      </c>
      <c r="BD4" s="199">
        <v>1.76</v>
      </c>
      <c r="BE4" s="199">
        <v>3.29</v>
      </c>
      <c r="BF4" s="199">
        <v>5.54</v>
      </c>
      <c r="BG4" s="343">
        <v>8.48</v>
      </c>
      <c r="BH4" s="343">
        <v>7.17</v>
      </c>
      <c r="BI4" s="343">
        <v>11.35</v>
      </c>
      <c r="BJ4" s="343">
        <v>12.81</v>
      </c>
      <c r="BK4" s="336">
        <v>9.08</v>
      </c>
      <c r="BL4" s="336">
        <v>9.49</v>
      </c>
      <c r="BO4" s="343"/>
      <c r="BP4" s="343"/>
      <c r="BQ4" s="206"/>
      <c r="BR4" s="343"/>
      <c r="BS4" s="343"/>
      <c r="BT4" s="343"/>
      <c r="BU4" s="336"/>
      <c r="BV4" s="336"/>
    </row>
    <row r="5" spans="3:74" x14ac:dyDescent="0.15">
      <c r="J5" s="344" t="s">
        <v>344</v>
      </c>
      <c r="K5" s="345" t="s">
        <v>345</v>
      </c>
      <c r="L5" s="346">
        <v>10</v>
      </c>
      <c r="M5" s="335" t="s">
        <v>346</v>
      </c>
      <c r="N5" s="347">
        <v>19.022222222222222</v>
      </c>
      <c r="O5" s="348">
        <v>52.155555555555559</v>
      </c>
      <c r="P5" s="349">
        <v>73.466666666666669</v>
      </c>
      <c r="Q5" s="349">
        <v>55.088888888888889</v>
      </c>
      <c r="R5" s="349">
        <v>34.444444444444443</v>
      </c>
      <c r="S5" s="349">
        <v>30.022222222222222</v>
      </c>
      <c r="T5" s="350">
        <v>24.177777777777777</v>
      </c>
      <c r="U5" s="350">
        <v>19.511111111111113</v>
      </c>
      <c r="V5" s="336">
        <v>9.5833333333333339</v>
      </c>
      <c r="W5" s="336">
        <v>8.4444444444444446</v>
      </c>
      <c r="X5" s="336">
        <v>8.2666666666666675</v>
      </c>
      <c r="Y5" s="351">
        <v>10.044444444444444</v>
      </c>
      <c r="Z5" s="351">
        <v>18.355555555555554</v>
      </c>
      <c r="AA5" s="349">
        <v>31.133333333333333</v>
      </c>
      <c r="AB5" s="349">
        <v>34.666666666666664</v>
      </c>
      <c r="AC5" s="349">
        <v>34.244444444444447</v>
      </c>
      <c r="AD5" s="350">
        <v>25.733333333333334</v>
      </c>
      <c r="AE5" s="350">
        <v>15.911111111111111</v>
      </c>
      <c r="AF5" s="350">
        <v>15.422222222222222</v>
      </c>
      <c r="AG5" s="350">
        <v>12.266666666666667</v>
      </c>
      <c r="AH5" s="336">
        <v>9.2444444444444436</v>
      </c>
      <c r="AI5" s="199">
        <v>3.6</v>
      </c>
      <c r="AJ5" s="352">
        <v>1.2</v>
      </c>
      <c r="AK5" s="336">
        <v>0.62222222222222223</v>
      </c>
      <c r="AL5" s="336">
        <v>0.37777777777777777</v>
      </c>
      <c r="AM5" s="336">
        <v>0.26666666666666666</v>
      </c>
      <c r="AN5" s="352">
        <v>4.4444444444444446E-2</v>
      </c>
      <c r="AO5" s="336">
        <v>0.1111111111111111</v>
      </c>
      <c r="AP5" s="336">
        <v>0.1111111111111111</v>
      </c>
      <c r="AQ5" s="336" t="s">
        <v>188</v>
      </c>
      <c r="AR5" s="336">
        <v>2.2222222222222223E-2</v>
      </c>
      <c r="AS5" s="336">
        <v>2.2222222222222223E-2</v>
      </c>
      <c r="AT5" s="336">
        <v>4.4444444444444446E-2</v>
      </c>
      <c r="AU5" s="336" t="s">
        <v>188</v>
      </c>
      <c r="AV5" s="336" t="s">
        <v>188</v>
      </c>
      <c r="AW5" s="336">
        <v>2.2222222222222223E-2</v>
      </c>
      <c r="AX5" s="336">
        <v>2.2727272727272728E-2</v>
      </c>
      <c r="AY5" s="336">
        <v>0.15909090909090909</v>
      </c>
      <c r="AZ5" s="336">
        <v>0.24444444444444444</v>
      </c>
      <c r="BA5" s="336">
        <v>0.62222222222222223</v>
      </c>
      <c r="BB5" s="336">
        <v>0.97222222222222221</v>
      </c>
      <c r="BC5" s="336">
        <v>0.72093023255813948</v>
      </c>
      <c r="BD5" s="336">
        <v>0.8666666666666667</v>
      </c>
      <c r="BE5" s="336">
        <v>2.0444444444444443</v>
      </c>
      <c r="BF5" s="336">
        <v>2.7777777777777777</v>
      </c>
      <c r="BG5" s="336">
        <v>6.3555555555555552</v>
      </c>
      <c r="BH5" s="336">
        <v>5.4666666666666668</v>
      </c>
      <c r="BI5" s="351">
        <v>11.133333333333333</v>
      </c>
      <c r="BJ5" s="351">
        <v>12.022222222222222</v>
      </c>
      <c r="BK5" s="336">
        <v>7.7777777777777777</v>
      </c>
      <c r="BL5" s="336">
        <v>7.2444444444444445</v>
      </c>
      <c r="BM5" s="353">
        <v>9.3555555555555561</v>
      </c>
      <c r="BN5" s="353"/>
      <c r="BO5" s="353"/>
      <c r="BP5" s="336"/>
      <c r="BQ5" s="336"/>
      <c r="BR5" s="336"/>
      <c r="BS5" s="336"/>
      <c r="BT5" s="336"/>
      <c r="BU5" s="336"/>
      <c r="BV5" s="336"/>
    </row>
    <row r="6" spans="3:74" x14ac:dyDescent="0.15">
      <c r="C6" s="354"/>
      <c r="D6" s="354"/>
      <c r="E6" s="354"/>
      <c r="F6" s="354"/>
      <c r="J6" s="355" t="s">
        <v>347</v>
      </c>
      <c r="K6" s="356" t="s">
        <v>348</v>
      </c>
      <c r="L6" s="357">
        <v>10</v>
      </c>
      <c r="M6" s="335" t="s">
        <v>260</v>
      </c>
      <c r="N6" s="353">
        <v>9</v>
      </c>
      <c r="O6" s="347">
        <v>21.5</v>
      </c>
      <c r="P6" s="349">
        <v>32.333333333333336</v>
      </c>
      <c r="Q6" s="349">
        <v>34.833333333333336</v>
      </c>
      <c r="R6" s="350">
        <v>21.166666666666668</v>
      </c>
      <c r="S6" s="350">
        <v>23.666666666666668</v>
      </c>
      <c r="T6" s="350">
        <v>16.833333333333332</v>
      </c>
      <c r="U6" s="350">
        <v>12.666666666666666</v>
      </c>
      <c r="V6" s="336">
        <v>4.5</v>
      </c>
      <c r="W6" s="336">
        <v>8</v>
      </c>
      <c r="X6" s="336">
        <v>7.5</v>
      </c>
      <c r="Y6" s="336">
        <v>9.5</v>
      </c>
      <c r="Z6" s="351">
        <v>14.5</v>
      </c>
      <c r="AA6" s="351">
        <v>28.5</v>
      </c>
      <c r="AB6" s="349">
        <v>30.5</v>
      </c>
      <c r="AC6" s="350">
        <v>22.833333333333332</v>
      </c>
      <c r="AD6" s="350">
        <v>23</v>
      </c>
      <c r="AE6" s="350">
        <v>12.166666666666666</v>
      </c>
      <c r="AF6" s="350">
        <v>12.333333333333334</v>
      </c>
      <c r="AG6" s="336">
        <v>7.333333333333333</v>
      </c>
      <c r="AH6" s="336">
        <v>4.333333333333333</v>
      </c>
      <c r="AI6" s="336">
        <v>2.5</v>
      </c>
      <c r="AJ6" s="336">
        <v>0.83333333333333337</v>
      </c>
      <c r="AK6" s="336">
        <v>0.5</v>
      </c>
      <c r="AL6" s="336">
        <v>0.83333333333333337</v>
      </c>
      <c r="AM6" s="336">
        <v>0.66666666666666663</v>
      </c>
      <c r="AN6" s="336" t="s">
        <v>188</v>
      </c>
      <c r="AO6" s="336">
        <v>0.5</v>
      </c>
      <c r="AP6" s="336" t="s">
        <v>188</v>
      </c>
      <c r="AQ6" s="336" t="s">
        <v>188</v>
      </c>
      <c r="AR6" s="336" t="s">
        <v>188</v>
      </c>
      <c r="AS6" s="336" t="s">
        <v>188</v>
      </c>
      <c r="AT6" s="336" t="s">
        <v>188</v>
      </c>
      <c r="AU6" s="336" t="s">
        <v>188</v>
      </c>
      <c r="AV6" s="336" t="s">
        <v>188</v>
      </c>
      <c r="AW6" s="336" t="s">
        <v>188</v>
      </c>
      <c r="AX6" s="336" t="s">
        <v>188</v>
      </c>
      <c r="AY6" s="336">
        <v>0.16666666666666666</v>
      </c>
      <c r="AZ6" s="336">
        <v>0.16666666666666666</v>
      </c>
      <c r="BA6" s="336" t="s">
        <v>188</v>
      </c>
      <c r="BB6" s="336">
        <v>0.83333333333333337</v>
      </c>
      <c r="BC6" s="336">
        <v>0.5</v>
      </c>
      <c r="BD6" s="336">
        <v>0.66666666666666663</v>
      </c>
      <c r="BE6" s="336">
        <v>1.8333333333333333</v>
      </c>
      <c r="BF6" s="336">
        <v>0.66666666666666663</v>
      </c>
      <c r="BG6" s="336">
        <v>3</v>
      </c>
      <c r="BH6" s="336">
        <v>4.833333333333333</v>
      </c>
      <c r="BI6" s="336">
        <v>9</v>
      </c>
      <c r="BJ6" s="336">
        <v>7.333333333333333</v>
      </c>
      <c r="BK6" s="336">
        <v>6.166666666666667</v>
      </c>
      <c r="BL6" s="336">
        <v>6.666666666666667</v>
      </c>
      <c r="BM6" s="353">
        <v>6.666666666666667</v>
      </c>
      <c r="BN6" s="353"/>
      <c r="BO6" s="353"/>
      <c r="BP6" s="336"/>
      <c r="BQ6" s="336"/>
      <c r="BR6" s="336"/>
      <c r="BS6" s="336"/>
      <c r="BT6" s="336"/>
      <c r="BU6" s="336"/>
      <c r="BV6" s="336"/>
    </row>
    <row r="7" spans="3:74" x14ac:dyDescent="0.15">
      <c r="M7" s="335" t="s">
        <v>262</v>
      </c>
      <c r="N7" s="347">
        <v>21.2</v>
      </c>
      <c r="O7" s="348">
        <v>49.533333333333331</v>
      </c>
      <c r="P7" s="349">
        <v>70.599999999999994</v>
      </c>
      <c r="Q7" s="349">
        <v>61.733333333333334</v>
      </c>
      <c r="R7" s="349">
        <v>41.6</v>
      </c>
      <c r="S7" s="349">
        <v>31.466666666666665</v>
      </c>
      <c r="T7" s="350">
        <v>26.933333333333334</v>
      </c>
      <c r="U7" s="350">
        <v>23.4</v>
      </c>
      <c r="V7" s="350">
        <v>10.454545454545455</v>
      </c>
      <c r="W7" s="336">
        <v>8.5333333333333332</v>
      </c>
      <c r="X7" s="336">
        <v>7.2</v>
      </c>
      <c r="Y7" s="336">
        <v>6.666666666666667</v>
      </c>
      <c r="Z7" s="351">
        <v>16</v>
      </c>
      <c r="AA7" s="351">
        <v>27.266666666666666</v>
      </c>
      <c r="AB7" s="349">
        <v>35.333333333333336</v>
      </c>
      <c r="AC7" s="349">
        <v>35.866666666666667</v>
      </c>
      <c r="AD7" s="350">
        <v>26.466666666666665</v>
      </c>
      <c r="AE7" s="350">
        <v>20.133333333333333</v>
      </c>
      <c r="AF7" s="350">
        <v>17.933333333333334</v>
      </c>
      <c r="AG7" s="350">
        <v>18.466666666666665</v>
      </c>
      <c r="AH7" s="350">
        <v>13.866666666666667</v>
      </c>
      <c r="AI7" s="336">
        <v>5.333333333333333</v>
      </c>
      <c r="AJ7" s="336">
        <v>1.8</v>
      </c>
      <c r="AK7" s="336">
        <v>0.8666666666666667</v>
      </c>
      <c r="AL7" s="336">
        <v>0.4</v>
      </c>
      <c r="AM7" s="336">
        <v>0.13333333333333333</v>
      </c>
      <c r="AN7" s="336">
        <v>0.13333333333333333</v>
      </c>
      <c r="AO7" s="336">
        <v>6.6666666666666666E-2</v>
      </c>
      <c r="AP7" s="336" t="s">
        <v>188</v>
      </c>
      <c r="AQ7" s="336" t="s">
        <v>188</v>
      </c>
      <c r="AR7" s="336">
        <v>6.6666666666666666E-2</v>
      </c>
      <c r="AS7" s="336">
        <v>6.6666666666666666E-2</v>
      </c>
      <c r="AT7" s="336">
        <v>6.6666666666666666E-2</v>
      </c>
      <c r="AU7" s="336" t="s">
        <v>188</v>
      </c>
      <c r="AV7" s="336" t="s">
        <v>188</v>
      </c>
      <c r="AW7" s="336" t="s">
        <v>188</v>
      </c>
      <c r="AX7" s="336">
        <v>6.6666666666666666E-2</v>
      </c>
      <c r="AY7" s="336">
        <v>0.13333333333333333</v>
      </c>
      <c r="AZ7" s="336">
        <v>6.6666666666666666E-2</v>
      </c>
      <c r="BA7" s="336">
        <v>1.0666666666666667</v>
      </c>
      <c r="BB7" s="336">
        <v>2</v>
      </c>
      <c r="BC7" s="336">
        <v>0.53333333333333333</v>
      </c>
      <c r="BD7" s="336">
        <v>0.4</v>
      </c>
      <c r="BE7" s="336">
        <v>2.3333333333333335</v>
      </c>
      <c r="BF7" s="336">
        <v>3.2666666666666666</v>
      </c>
      <c r="BG7" s="336">
        <v>7.8666666666666663</v>
      </c>
      <c r="BH7" s="336">
        <v>7.4</v>
      </c>
      <c r="BI7" s="351">
        <v>12.866666666666667</v>
      </c>
      <c r="BJ7" s="351">
        <v>13.266666666666667</v>
      </c>
      <c r="BK7" s="351">
        <v>11.8</v>
      </c>
      <c r="BL7" s="336">
        <v>9.3333333333333339</v>
      </c>
      <c r="BM7" s="347">
        <v>10</v>
      </c>
      <c r="BN7" s="353"/>
      <c r="BO7" s="353"/>
      <c r="BP7" s="336"/>
      <c r="BQ7" s="336"/>
      <c r="BR7" s="336"/>
      <c r="BS7" s="336"/>
      <c r="BT7" s="336"/>
      <c r="BU7" s="336"/>
      <c r="BV7" s="336"/>
    </row>
    <row r="8" spans="3:74" x14ac:dyDescent="0.15">
      <c r="M8" s="335" t="s">
        <v>264</v>
      </c>
      <c r="N8" s="347">
        <v>21.833333333333332</v>
      </c>
      <c r="O8" s="348">
        <v>68.916666666666671</v>
      </c>
      <c r="P8" s="349">
        <v>95.166666666666671</v>
      </c>
      <c r="Q8" s="349">
        <v>66.5</v>
      </c>
      <c r="R8" s="349">
        <v>35.666666666666664</v>
      </c>
      <c r="S8" s="349">
        <v>33.166666666666664</v>
      </c>
      <c r="T8" s="350">
        <v>25.25</v>
      </c>
      <c r="U8" s="350">
        <v>19.166666666666668</v>
      </c>
      <c r="V8" s="336">
        <v>1.6666666666666667</v>
      </c>
      <c r="W8" s="336">
        <v>8.25</v>
      </c>
      <c r="X8" s="336">
        <v>8.25</v>
      </c>
      <c r="Y8" s="336">
        <v>8.4166666666666661</v>
      </c>
      <c r="Z8" s="351">
        <v>16.416666666666668</v>
      </c>
      <c r="AA8" s="349">
        <v>30.75</v>
      </c>
      <c r="AB8" s="349">
        <v>32.916666666666664</v>
      </c>
      <c r="AC8" s="349">
        <v>38.916666666666664</v>
      </c>
      <c r="AD8" s="350">
        <v>29.166666666666668</v>
      </c>
      <c r="AE8" s="350">
        <v>16</v>
      </c>
      <c r="AF8" s="350">
        <v>18</v>
      </c>
      <c r="AG8" s="350">
        <v>12.416666666666666</v>
      </c>
      <c r="AH8" s="336">
        <v>8.25</v>
      </c>
      <c r="AI8" s="336">
        <v>3.0833333333333335</v>
      </c>
      <c r="AJ8" s="336">
        <v>1.5833333333333333</v>
      </c>
      <c r="AK8" s="336">
        <v>0.66666666666666663</v>
      </c>
      <c r="AL8" s="336">
        <v>0.25</v>
      </c>
      <c r="AM8" s="336">
        <v>0.41666666666666669</v>
      </c>
      <c r="AN8" s="336" t="s">
        <v>188</v>
      </c>
      <c r="AO8" s="336" t="s">
        <v>188</v>
      </c>
      <c r="AP8" s="336">
        <v>0.25</v>
      </c>
      <c r="AQ8" s="358" t="s">
        <v>188</v>
      </c>
      <c r="AR8" s="336" t="s">
        <v>188</v>
      </c>
      <c r="AS8" s="336" t="s">
        <v>188</v>
      </c>
      <c r="AT8" s="336" t="s">
        <v>188</v>
      </c>
      <c r="AU8" s="336" t="s">
        <v>188</v>
      </c>
      <c r="AV8" s="336" t="s">
        <v>188</v>
      </c>
      <c r="AW8" s="336">
        <v>8.3333333333333329E-2</v>
      </c>
      <c r="AX8" s="336" t="s">
        <v>188</v>
      </c>
      <c r="AY8" s="336">
        <v>0.25</v>
      </c>
      <c r="AZ8" s="336">
        <v>0.33333333333333331</v>
      </c>
      <c r="BA8" s="336">
        <v>8.3333333333333329E-2</v>
      </c>
      <c r="BB8" s="336">
        <v>0.375</v>
      </c>
      <c r="BC8" s="336">
        <v>1.3</v>
      </c>
      <c r="BD8" s="336">
        <v>0.91666666666666663</v>
      </c>
      <c r="BE8" s="336">
        <v>1.75</v>
      </c>
      <c r="BF8" s="336">
        <v>3.8333333333333335</v>
      </c>
      <c r="BG8" s="336">
        <v>7.916666666666667</v>
      </c>
      <c r="BH8" s="336">
        <v>5.083333333333333</v>
      </c>
      <c r="BI8" s="351">
        <v>11.916666666666666</v>
      </c>
      <c r="BJ8" s="351">
        <v>15.5</v>
      </c>
      <c r="BK8" s="336">
        <v>5.416666666666667</v>
      </c>
      <c r="BL8" s="336">
        <v>6.5</v>
      </c>
      <c r="BM8" s="353">
        <v>9.3333333333333339</v>
      </c>
      <c r="BN8" s="353"/>
      <c r="BO8" s="353"/>
      <c r="BP8" s="336"/>
      <c r="BQ8" s="336"/>
      <c r="BR8" s="336"/>
      <c r="BS8" s="336"/>
      <c r="BT8" s="336"/>
      <c r="BU8" s="336"/>
      <c r="BV8" s="336"/>
    </row>
    <row r="9" spans="3:74" x14ac:dyDescent="0.15">
      <c r="M9" s="335" t="s">
        <v>268</v>
      </c>
      <c r="N9" s="347">
        <v>18.5</v>
      </c>
      <c r="O9" s="348">
        <v>54</v>
      </c>
      <c r="P9" s="349">
        <v>75.916666666666671</v>
      </c>
      <c r="Q9" s="349">
        <v>45.5</v>
      </c>
      <c r="R9" s="349">
        <v>30.916666666666668</v>
      </c>
      <c r="S9" s="350">
        <v>28.25</v>
      </c>
      <c r="T9" s="350">
        <v>23.333333333333332</v>
      </c>
      <c r="U9" s="350">
        <v>18.416666666666668</v>
      </c>
      <c r="V9" s="350">
        <v>12.625</v>
      </c>
      <c r="W9" s="336">
        <v>8.75</v>
      </c>
      <c r="X9" s="351">
        <v>10</v>
      </c>
      <c r="Y9" s="351">
        <v>16.166666666666668</v>
      </c>
      <c r="Z9" s="351">
        <v>25.166666666666668</v>
      </c>
      <c r="AA9" s="349">
        <v>37.666666666666664</v>
      </c>
      <c r="AB9" s="349">
        <v>37.666666666666664</v>
      </c>
      <c r="AC9" s="349">
        <v>33.25</v>
      </c>
      <c r="AD9" s="350">
        <v>22.75</v>
      </c>
      <c r="AE9" s="350">
        <v>12.416666666666666</v>
      </c>
      <c r="AF9" s="350">
        <v>11.25</v>
      </c>
      <c r="AG9" s="336">
        <v>6.833333333333333</v>
      </c>
      <c r="AH9" s="336">
        <v>6.916666666666667</v>
      </c>
      <c r="AI9" s="336">
        <v>2.5</v>
      </c>
      <c r="AJ9" s="336">
        <v>0.25</v>
      </c>
      <c r="AK9" s="336">
        <v>0.33333333333333331</v>
      </c>
      <c r="AL9" s="336">
        <v>0.25</v>
      </c>
      <c r="AM9" s="336">
        <v>8.3333333333333329E-2</v>
      </c>
      <c r="AN9" s="336" t="s">
        <v>188</v>
      </c>
      <c r="AO9" s="336">
        <v>8.3333333333333329E-2</v>
      </c>
      <c r="AP9" s="336">
        <v>0.16666666666666666</v>
      </c>
      <c r="AQ9" s="336" t="s">
        <v>188</v>
      </c>
      <c r="AR9" s="336" t="s">
        <v>188</v>
      </c>
      <c r="AS9" s="336" t="s">
        <v>188</v>
      </c>
      <c r="AT9" s="336">
        <v>8.3333333333333329E-2</v>
      </c>
      <c r="AU9" s="336" t="s">
        <v>188</v>
      </c>
      <c r="AV9" s="336" t="s">
        <v>188</v>
      </c>
      <c r="AW9" s="336" t="s">
        <v>188</v>
      </c>
      <c r="AX9" s="336" t="s">
        <v>188</v>
      </c>
      <c r="AY9" s="336">
        <v>9.0909090909090912E-2</v>
      </c>
      <c r="AZ9" s="336">
        <v>0.41666666666666669</v>
      </c>
      <c r="BA9" s="336">
        <v>0.91666666666666663</v>
      </c>
      <c r="BB9" s="336">
        <v>0.1111111111111111</v>
      </c>
      <c r="BC9" s="336">
        <v>0.58333333333333337</v>
      </c>
      <c r="BD9" s="336">
        <v>1.5</v>
      </c>
      <c r="BE9" s="336">
        <v>2.0833333333333335</v>
      </c>
      <c r="BF9" s="336">
        <v>2.1666666666666665</v>
      </c>
      <c r="BG9" s="336">
        <v>4.583333333333333</v>
      </c>
      <c r="BH9" s="336">
        <v>3.75</v>
      </c>
      <c r="BI9" s="336">
        <v>9.25</v>
      </c>
      <c r="BJ9" s="336">
        <v>9.3333333333333339</v>
      </c>
      <c r="BK9" s="336">
        <v>5.916666666666667</v>
      </c>
      <c r="BL9" s="336">
        <v>5.666666666666667</v>
      </c>
      <c r="BM9" s="353">
        <v>9.9166666666666661</v>
      </c>
      <c r="BN9" s="353"/>
      <c r="BO9" s="353"/>
      <c r="BP9" s="336"/>
      <c r="BQ9" s="336"/>
      <c r="BR9" s="336"/>
      <c r="BS9" s="336"/>
      <c r="BT9" s="336"/>
      <c r="BU9" s="336"/>
      <c r="BV9" s="336"/>
    </row>
    <row r="10" spans="3:74" x14ac:dyDescent="0.15">
      <c r="N10" s="353"/>
      <c r="O10" s="353"/>
      <c r="P10" s="336"/>
      <c r="Q10" s="336"/>
      <c r="R10" s="336"/>
      <c r="S10" s="336"/>
      <c r="T10" s="336"/>
      <c r="U10" s="336"/>
      <c r="BA10" s="336"/>
      <c r="BB10" s="336"/>
      <c r="BC10" s="336"/>
      <c r="BD10" s="336"/>
      <c r="BE10" s="336"/>
      <c r="BF10" s="336"/>
      <c r="BG10" s="336"/>
      <c r="BH10" s="336"/>
      <c r="BI10" s="336"/>
      <c r="BJ10" s="336"/>
      <c r="BK10" s="336"/>
      <c r="BL10" s="336"/>
      <c r="BM10" s="353"/>
      <c r="BN10" s="353"/>
      <c r="BO10" s="353"/>
      <c r="BP10" s="336"/>
      <c r="BQ10" s="336"/>
      <c r="BR10" s="336"/>
      <c r="BS10" s="336"/>
      <c r="BT10" s="336"/>
      <c r="BU10" s="336"/>
      <c r="BV10" s="336"/>
    </row>
    <row r="11" spans="3:74" x14ac:dyDescent="0.15">
      <c r="N11" s="353"/>
      <c r="O11" s="353"/>
      <c r="P11" s="336"/>
      <c r="Q11" s="336"/>
      <c r="R11" s="336"/>
      <c r="S11" s="336"/>
      <c r="T11" s="336"/>
      <c r="U11" s="336"/>
      <c r="BA11" s="336"/>
      <c r="BB11" s="336"/>
      <c r="BC11" s="336"/>
      <c r="BD11" s="336"/>
      <c r="BE11" s="336"/>
      <c r="BF11" s="336"/>
      <c r="BG11" s="336"/>
      <c r="BH11" s="336"/>
      <c r="BI11" s="336"/>
      <c r="BJ11" s="336"/>
      <c r="BK11" s="336"/>
      <c r="BL11" s="336"/>
      <c r="BM11" s="353"/>
      <c r="BN11" s="353"/>
      <c r="BO11" s="353"/>
      <c r="BP11" s="336"/>
      <c r="BQ11" s="336"/>
      <c r="BR11" s="336"/>
      <c r="BS11" s="336"/>
      <c r="BT11" s="336"/>
      <c r="BU11" s="336"/>
      <c r="BV11" s="336"/>
    </row>
    <row r="12" spans="3:74" x14ac:dyDescent="0.15">
      <c r="N12" s="353"/>
      <c r="O12" s="353"/>
      <c r="P12" s="336"/>
      <c r="Q12" s="336"/>
      <c r="R12" s="336"/>
      <c r="S12" s="336"/>
      <c r="T12" s="336"/>
      <c r="U12" s="336"/>
      <c r="BA12" s="336"/>
      <c r="BB12" s="336"/>
      <c r="BC12" s="336"/>
      <c r="BD12" s="336"/>
      <c r="BE12" s="336"/>
      <c r="BF12" s="336"/>
      <c r="BG12" s="336"/>
      <c r="BH12" s="336"/>
      <c r="BI12" s="336"/>
      <c r="BJ12" s="336"/>
      <c r="BK12" s="336"/>
      <c r="BL12" s="336"/>
      <c r="BM12" s="353"/>
      <c r="BN12" s="353"/>
      <c r="BO12" s="353"/>
      <c r="BP12" s="336"/>
      <c r="BQ12" s="336"/>
      <c r="BR12" s="336"/>
      <c r="BS12" s="336"/>
      <c r="BT12" s="336"/>
      <c r="BU12" s="336"/>
      <c r="BV12" s="336"/>
    </row>
    <row r="13" spans="3:74" x14ac:dyDescent="0.15">
      <c r="N13" s="353"/>
      <c r="O13" s="353"/>
      <c r="P13" s="336"/>
      <c r="Q13" s="336"/>
      <c r="R13" s="336"/>
      <c r="S13" s="336"/>
      <c r="T13" s="336"/>
      <c r="U13" s="336"/>
      <c r="V13" s="374"/>
      <c r="W13" s="358"/>
      <c r="BA13" s="336"/>
      <c r="BB13" s="336"/>
      <c r="BC13" s="336"/>
      <c r="BD13" s="336"/>
      <c r="BE13" s="336"/>
      <c r="BF13" s="336"/>
      <c r="BG13" s="336"/>
      <c r="BH13" s="336"/>
      <c r="BI13" s="336"/>
      <c r="BJ13" s="336"/>
      <c r="BK13" s="336"/>
      <c r="BL13" s="336"/>
      <c r="BM13" s="353"/>
      <c r="BN13" s="353"/>
      <c r="BO13" s="353"/>
      <c r="BP13" s="336"/>
      <c r="BQ13" s="336"/>
      <c r="BR13" s="336"/>
      <c r="BS13" s="336"/>
      <c r="BT13" s="336"/>
      <c r="BU13" s="336"/>
      <c r="BV13" s="336"/>
    </row>
    <row r="14" spans="3:74" x14ac:dyDescent="0.15">
      <c r="C14" s="333">
        <v>275</v>
      </c>
      <c r="D14" s="333">
        <v>272</v>
      </c>
      <c r="E14" s="333" t="s">
        <v>40</v>
      </c>
      <c r="N14" s="353"/>
      <c r="O14" s="353"/>
      <c r="P14" s="336"/>
      <c r="Q14" s="336"/>
      <c r="R14" s="336"/>
      <c r="S14" s="336"/>
      <c r="T14" s="336"/>
      <c r="U14" s="336"/>
      <c r="BA14" s="336"/>
      <c r="BB14" s="336"/>
      <c r="BC14" s="336"/>
      <c r="BD14" s="336"/>
      <c r="BE14" s="336"/>
      <c r="BF14" s="336"/>
      <c r="BG14" s="336"/>
      <c r="BH14" s="336"/>
      <c r="BI14" s="336"/>
      <c r="BJ14" s="336"/>
      <c r="BK14" s="336"/>
      <c r="BL14" s="336"/>
      <c r="BM14" s="353"/>
      <c r="BN14" s="353"/>
      <c r="BO14" s="353"/>
      <c r="BP14" s="336"/>
      <c r="BQ14" s="336"/>
      <c r="BR14" s="336"/>
      <c r="BS14" s="336"/>
      <c r="BT14" s="336"/>
      <c r="BU14" s="336"/>
      <c r="BV14" s="336"/>
    </row>
    <row r="15" spans="3:74" x14ac:dyDescent="0.15">
      <c r="N15" s="353"/>
      <c r="O15" s="353"/>
      <c r="P15" s="336"/>
      <c r="Q15" s="336"/>
      <c r="R15" s="336"/>
      <c r="S15" s="336"/>
      <c r="T15" s="336"/>
      <c r="U15" s="336"/>
      <c r="BA15" s="336"/>
      <c r="BB15" s="336"/>
      <c r="BC15" s="336"/>
      <c r="BD15" s="336"/>
      <c r="BE15" s="336"/>
      <c r="BF15" s="336"/>
      <c r="BG15" s="336"/>
      <c r="BH15" s="336"/>
      <c r="BI15" s="336"/>
      <c r="BJ15" s="336"/>
      <c r="BK15" s="336"/>
      <c r="BL15" s="336"/>
      <c r="BM15" s="353"/>
      <c r="BN15" s="353"/>
      <c r="BO15" s="353"/>
      <c r="BP15" s="336"/>
      <c r="BQ15" s="336"/>
      <c r="BR15" s="336"/>
      <c r="BS15" s="336"/>
      <c r="BT15" s="336"/>
      <c r="BU15" s="336"/>
      <c r="BV15" s="336"/>
    </row>
    <row r="16" spans="3:74" x14ac:dyDescent="0.15">
      <c r="N16" s="353"/>
      <c r="O16" s="353"/>
      <c r="P16" s="336"/>
      <c r="Q16" s="336"/>
      <c r="R16" s="336"/>
      <c r="S16" s="336"/>
      <c r="T16" s="336"/>
      <c r="U16" s="336"/>
      <c r="BA16" s="336"/>
      <c r="BB16" s="336"/>
      <c r="BC16" s="336"/>
      <c r="BD16" s="336"/>
      <c r="BE16" s="336"/>
      <c r="BF16" s="336"/>
      <c r="BG16" s="336"/>
      <c r="BH16" s="336"/>
      <c r="BI16" s="336"/>
      <c r="BJ16" s="336"/>
      <c r="BK16" s="336"/>
      <c r="BL16" s="336"/>
      <c r="BM16" s="353"/>
      <c r="BN16" s="353"/>
      <c r="BO16" s="353"/>
      <c r="BP16" s="336"/>
      <c r="BQ16" s="336"/>
      <c r="BR16" s="336"/>
      <c r="BS16" s="336"/>
      <c r="BT16" s="336"/>
      <c r="BU16" s="336"/>
      <c r="BV16" s="336"/>
    </row>
    <row r="17" spans="10:74" x14ac:dyDescent="0.15">
      <c r="N17" s="353"/>
      <c r="O17" s="353"/>
      <c r="P17" s="336"/>
      <c r="Q17" s="336"/>
      <c r="R17" s="336"/>
      <c r="S17" s="336"/>
      <c r="T17" s="336"/>
      <c r="U17" s="336"/>
      <c r="V17" s="358"/>
      <c r="X17" s="358"/>
      <c r="BA17" s="336"/>
      <c r="BB17" s="336"/>
      <c r="BC17" s="336"/>
      <c r="BD17" s="336"/>
      <c r="BE17" s="336"/>
      <c r="BF17" s="336"/>
      <c r="BG17" s="336"/>
      <c r="BH17" s="336"/>
      <c r="BI17" s="336"/>
      <c r="BJ17" s="336"/>
      <c r="BK17" s="336"/>
      <c r="BL17" s="336"/>
      <c r="BM17" s="353"/>
      <c r="BN17" s="353"/>
      <c r="BO17" s="353"/>
      <c r="BP17" s="336"/>
      <c r="BQ17" s="336"/>
      <c r="BR17" s="336"/>
      <c r="BS17" s="336"/>
      <c r="BT17" s="336"/>
      <c r="BU17" s="336"/>
      <c r="BV17" s="336"/>
    </row>
    <row r="18" spans="10:74" x14ac:dyDescent="0.15">
      <c r="N18" s="333"/>
      <c r="O18" s="333"/>
      <c r="P18" s="333"/>
      <c r="Q18" s="333"/>
      <c r="R18" s="333"/>
      <c r="S18" s="333"/>
      <c r="T18" s="333"/>
      <c r="U18" s="333"/>
    </row>
    <row r="19" spans="10:74" x14ac:dyDescent="0.15">
      <c r="N19" s="333"/>
      <c r="O19" s="333"/>
      <c r="P19" s="333"/>
      <c r="Q19" s="333"/>
      <c r="R19" s="333"/>
      <c r="S19" s="333"/>
      <c r="T19" s="333"/>
      <c r="U19" s="333"/>
    </row>
    <row r="20" spans="10:74" x14ac:dyDescent="0.15">
      <c r="J20" s="334" t="s">
        <v>4</v>
      </c>
      <c r="N20" s="337" t="s">
        <v>294</v>
      </c>
      <c r="O20" s="337" t="s">
        <v>295</v>
      </c>
      <c r="P20" s="337" t="s">
        <v>296</v>
      </c>
      <c r="Q20" s="337" t="s">
        <v>297</v>
      </c>
      <c r="R20" s="337" t="s">
        <v>298</v>
      </c>
      <c r="S20" s="337" t="s">
        <v>299</v>
      </c>
      <c r="T20" s="337" t="s">
        <v>300</v>
      </c>
      <c r="U20" s="337" t="s">
        <v>301</v>
      </c>
      <c r="V20" s="338" t="s">
        <v>302</v>
      </c>
      <c r="W20" s="338" t="s">
        <v>303</v>
      </c>
      <c r="X20" s="338" t="s">
        <v>304</v>
      </c>
      <c r="Y20" s="338" t="s">
        <v>305</v>
      </c>
      <c r="Z20" s="338" t="s">
        <v>306</v>
      </c>
      <c r="AA20" s="338" t="s">
        <v>307</v>
      </c>
      <c r="AB20" s="338" t="s">
        <v>308</v>
      </c>
      <c r="AC20" s="338" t="s">
        <v>309</v>
      </c>
      <c r="AD20" s="338" t="s">
        <v>310</v>
      </c>
      <c r="AE20" s="338" t="s">
        <v>311</v>
      </c>
      <c r="AF20" s="338" t="s">
        <v>312</v>
      </c>
      <c r="AG20" s="338" t="s">
        <v>313</v>
      </c>
      <c r="AH20" s="338" t="s">
        <v>314</v>
      </c>
      <c r="AI20" s="338" t="s">
        <v>315</v>
      </c>
      <c r="AJ20" s="338" t="s">
        <v>316</v>
      </c>
      <c r="AK20" s="338" t="s">
        <v>317</v>
      </c>
      <c r="AL20" s="338" t="s">
        <v>318</v>
      </c>
      <c r="AM20" s="338" t="s">
        <v>319</v>
      </c>
      <c r="AN20" s="338" t="s">
        <v>320</v>
      </c>
      <c r="AO20" s="338" t="s">
        <v>321</v>
      </c>
      <c r="AP20" s="338" t="s">
        <v>322</v>
      </c>
      <c r="AQ20" s="338" t="s">
        <v>323</v>
      </c>
      <c r="AR20" s="338" t="s">
        <v>324</v>
      </c>
      <c r="AS20" s="338" t="s">
        <v>325</v>
      </c>
      <c r="AT20" s="338" t="s">
        <v>326</v>
      </c>
      <c r="AU20" s="338" t="s">
        <v>327</v>
      </c>
      <c r="AV20" s="338" t="s">
        <v>328</v>
      </c>
      <c r="AW20" s="338" t="s">
        <v>329</v>
      </c>
      <c r="AX20" s="338" t="s">
        <v>330</v>
      </c>
      <c r="AY20" s="338" t="s">
        <v>331</v>
      </c>
      <c r="AZ20" s="338" t="s">
        <v>332</v>
      </c>
      <c r="BA20" s="338" t="s">
        <v>333</v>
      </c>
      <c r="BB20" s="338" t="s">
        <v>334</v>
      </c>
      <c r="BC20" s="338" t="s">
        <v>335</v>
      </c>
      <c r="BD20" s="338" t="s">
        <v>336</v>
      </c>
      <c r="BE20" s="338" t="s">
        <v>337</v>
      </c>
      <c r="BF20" s="338" t="s">
        <v>338</v>
      </c>
      <c r="BG20" s="338" t="s">
        <v>339</v>
      </c>
      <c r="BH20" s="338" t="s">
        <v>117</v>
      </c>
      <c r="BI20" s="338" t="s">
        <v>118</v>
      </c>
      <c r="BJ20" s="338" t="s">
        <v>119</v>
      </c>
      <c r="BK20" s="338" t="s">
        <v>120</v>
      </c>
      <c r="BL20" s="338" t="s">
        <v>121</v>
      </c>
      <c r="BM20" s="338" t="s">
        <v>122</v>
      </c>
      <c r="BN20" s="338" t="s">
        <v>294</v>
      </c>
      <c r="BO20" s="338" t="s">
        <v>295</v>
      </c>
      <c r="BP20" s="338" t="s">
        <v>296</v>
      </c>
      <c r="BQ20" s="338" t="s">
        <v>297</v>
      </c>
      <c r="BR20" s="338" t="s">
        <v>298</v>
      </c>
      <c r="BS20" s="338" t="s">
        <v>299</v>
      </c>
      <c r="BT20" s="338" t="s">
        <v>300</v>
      </c>
      <c r="BU20" s="338" t="s">
        <v>301</v>
      </c>
      <c r="BV20" s="338" t="s">
        <v>372</v>
      </c>
    </row>
    <row r="21" spans="10:74" x14ac:dyDescent="0.15">
      <c r="J21" s="334" t="s">
        <v>341</v>
      </c>
      <c r="K21" s="335" t="s">
        <v>361</v>
      </c>
      <c r="L21" s="219" t="s">
        <v>188</v>
      </c>
      <c r="M21" s="335" t="s">
        <v>343</v>
      </c>
      <c r="N21" s="336">
        <v>1.95</v>
      </c>
      <c r="O21" s="362">
        <v>1.91</v>
      </c>
      <c r="P21" s="362">
        <v>1.64</v>
      </c>
      <c r="Q21" s="227">
        <v>1.44</v>
      </c>
      <c r="R21" s="221">
        <v>1.22</v>
      </c>
      <c r="S21" s="227">
        <v>1.19</v>
      </c>
      <c r="T21" s="333">
        <v>1.24</v>
      </c>
      <c r="U21" s="333">
        <v>1.32</v>
      </c>
      <c r="V21" s="367">
        <v>1.1299999999999999</v>
      </c>
      <c r="W21" s="343">
        <v>1.58</v>
      </c>
      <c r="X21" s="343">
        <v>1.53</v>
      </c>
      <c r="Y21" s="343">
        <v>1.99</v>
      </c>
      <c r="Z21" s="343">
        <v>2.4900000000000002</v>
      </c>
      <c r="AA21" s="343">
        <v>2.69</v>
      </c>
      <c r="AB21" s="343">
        <v>2.13</v>
      </c>
      <c r="AC21" s="343">
        <v>1.83</v>
      </c>
      <c r="AD21" s="343">
        <v>1.34</v>
      </c>
      <c r="AE21" s="221">
        <v>1.26</v>
      </c>
      <c r="AF21" s="221">
        <v>1.18</v>
      </c>
      <c r="AG21" s="221">
        <v>1.07</v>
      </c>
      <c r="AH21" s="363">
        <v>0.96</v>
      </c>
      <c r="AI21" s="363">
        <v>0.77</v>
      </c>
      <c r="AJ21" s="227">
        <v>0.63</v>
      </c>
      <c r="AK21" s="221">
        <v>0.68</v>
      </c>
      <c r="AL21" s="221">
        <v>0.68</v>
      </c>
      <c r="AM21" s="221">
        <v>0.59</v>
      </c>
      <c r="AN21" s="221">
        <v>0.34</v>
      </c>
      <c r="AO21" s="221">
        <v>0.37</v>
      </c>
      <c r="AP21" s="8">
        <v>0.36</v>
      </c>
      <c r="AQ21" s="227">
        <v>0.36</v>
      </c>
      <c r="AR21" s="221">
        <v>0.42</v>
      </c>
      <c r="AS21" s="221">
        <v>0.56999999999999995</v>
      </c>
      <c r="AT21" s="221">
        <v>0.85</v>
      </c>
      <c r="AU21" s="227">
        <v>1.08</v>
      </c>
      <c r="AV21" s="221">
        <v>1.47</v>
      </c>
      <c r="AW21" s="221">
        <v>1.87</v>
      </c>
      <c r="AX21" s="227">
        <v>2.13</v>
      </c>
      <c r="AY21" s="221">
        <v>1.53</v>
      </c>
      <c r="AZ21" s="221">
        <v>1.69</v>
      </c>
      <c r="BA21" s="221">
        <v>1.79</v>
      </c>
      <c r="BB21" s="227">
        <v>1.1100000000000001</v>
      </c>
      <c r="BC21" s="221">
        <v>1.18</v>
      </c>
      <c r="BD21" s="221">
        <v>1.47</v>
      </c>
      <c r="BE21" s="227">
        <v>2.08</v>
      </c>
      <c r="BF21" s="221">
        <v>2.44</v>
      </c>
      <c r="BG21" s="343">
        <v>2.65</v>
      </c>
      <c r="BH21" s="343">
        <v>1.25</v>
      </c>
      <c r="BI21" s="343">
        <v>1.51</v>
      </c>
      <c r="BJ21" s="343">
        <v>1.44</v>
      </c>
      <c r="BK21" s="333">
        <v>0.89</v>
      </c>
      <c r="BL21" s="333">
        <v>0.83</v>
      </c>
      <c r="BM21" s="336"/>
      <c r="BN21" s="336"/>
      <c r="BO21" s="362"/>
      <c r="BP21" s="362"/>
      <c r="BQ21" s="227"/>
      <c r="BR21" s="221"/>
      <c r="BS21" s="227"/>
    </row>
    <row r="22" spans="10:74" x14ac:dyDescent="0.15">
      <c r="J22" s="334" t="s">
        <v>344</v>
      </c>
      <c r="K22" s="335" t="s">
        <v>362</v>
      </c>
      <c r="L22" s="219" t="s">
        <v>188</v>
      </c>
      <c r="M22" s="335" t="s">
        <v>346</v>
      </c>
      <c r="N22" s="336">
        <v>2.5777777777777779</v>
      </c>
      <c r="O22" s="336">
        <v>2.7111111111111112</v>
      </c>
      <c r="P22" s="336">
        <v>1.6888888888888889</v>
      </c>
      <c r="Q22" s="336">
        <v>1.3777777777777778</v>
      </c>
      <c r="R22" s="336">
        <v>1.4888888888888889</v>
      </c>
      <c r="S22" s="336">
        <v>1.0222222222222221</v>
      </c>
      <c r="T22" s="336">
        <v>1.5111111111111111</v>
      </c>
      <c r="U22" s="336">
        <v>1.0444444444444445</v>
      </c>
      <c r="V22" s="336">
        <v>1.6666666666666667</v>
      </c>
      <c r="W22" s="336">
        <v>1.6444444444444444</v>
      </c>
      <c r="X22" s="336">
        <v>1.8222222222222222</v>
      </c>
      <c r="Y22" s="336">
        <v>2.3333333333333335</v>
      </c>
      <c r="Z22" s="336">
        <v>3.911111111111111</v>
      </c>
      <c r="AA22" s="336">
        <v>3.6222222222222222</v>
      </c>
      <c r="AB22" s="336">
        <v>2.911111111111111</v>
      </c>
      <c r="AC22" s="336">
        <v>2.0444444444444443</v>
      </c>
      <c r="AD22" s="336">
        <v>2.0222222222222221</v>
      </c>
      <c r="AE22" s="336">
        <v>1.5111111111111111</v>
      </c>
      <c r="AF22" s="336">
        <v>1.8</v>
      </c>
      <c r="AG22" s="336">
        <v>1.1777777777777778</v>
      </c>
      <c r="AH22" s="336">
        <v>1.5111111111111111</v>
      </c>
      <c r="AI22" s="199">
        <v>1.3333333333333333</v>
      </c>
      <c r="AJ22" s="199">
        <v>0.73333333333333328</v>
      </c>
      <c r="AK22" s="352">
        <v>0.77777777777777779</v>
      </c>
      <c r="AL22" s="199">
        <v>1.0666666666666667</v>
      </c>
      <c r="AM22" s="199">
        <v>0.66666666666666663</v>
      </c>
      <c r="AN22" s="336">
        <v>0.37777777777777777</v>
      </c>
      <c r="AO22" s="336">
        <v>0.2</v>
      </c>
      <c r="AP22" s="336">
        <v>0.37777777777777777</v>
      </c>
      <c r="AQ22" s="336">
        <v>0.24444444444444444</v>
      </c>
      <c r="AR22" s="336">
        <v>0.46666666666666667</v>
      </c>
      <c r="AS22" s="336">
        <v>0.4</v>
      </c>
      <c r="AT22" s="336">
        <v>0.6</v>
      </c>
      <c r="AU22" s="336">
        <v>0.28888888888888886</v>
      </c>
      <c r="AV22" s="336">
        <v>0.26666666666666666</v>
      </c>
      <c r="AW22" s="336">
        <v>0.48888888888888887</v>
      </c>
      <c r="AX22" s="336">
        <v>0.79545454545454541</v>
      </c>
      <c r="AY22" s="336">
        <v>0.93181818181818177</v>
      </c>
      <c r="AZ22" s="336">
        <v>1.0888888888888888</v>
      </c>
      <c r="BA22" s="336">
        <v>2.0222222222222221</v>
      </c>
      <c r="BB22" s="336">
        <v>1.3333333333333333</v>
      </c>
      <c r="BC22" s="336">
        <v>1.0930232558139534</v>
      </c>
      <c r="BD22" s="336">
        <v>1.1555555555555554</v>
      </c>
      <c r="BE22" s="336">
        <v>2.9777777777777779</v>
      </c>
      <c r="BF22" s="336">
        <v>3.5111111111111111</v>
      </c>
      <c r="BG22" s="336">
        <v>4.2</v>
      </c>
      <c r="BH22" s="336">
        <v>1.2666666666666666</v>
      </c>
      <c r="BI22" s="336">
        <v>2.5111111111111111</v>
      </c>
      <c r="BJ22" s="336">
        <v>1.9777777777777779</v>
      </c>
      <c r="BK22" s="336">
        <v>1.2444444444444445</v>
      </c>
      <c r="BL22" s="336">
        <v>0.91111111111111109</v>
      </c>
      <c r="BM22" s="336">
        <v>0.73333333333333328</v>
      </c>
      <c r="BN22" s="336"/>
      <c r="BO22" s="336"/>
      <c r="BP22" s="336"/>
      <c r="BQ22" s="336"/>
      <c r="BR22" s="336"/>
      <c r="BS22" s="336"/>
      <c r="BT22" s="336"/>
      <c r="BU22" s="336"/>
      <c r="BV22" s="336"/>
    </row>
    <row r="23" spans="10:74" x14ac:dyDescent="0.15">
      <c r="J23" s="334" t="s">
        <v>347</v>
      </c>
      <c r="K23" s="335" t="s">
        <v>363</v>
      </c>
      <c r="L23" s="219" t="s">
        <v>188</v>
      </c>
      <c r="M23" s="335" t="s">
        <v>260</v>
      </c>
      <c r="N23" s="336">
        <v>2.6666666666666665</v>
      </c>
      <c r="O23" s="336">
        <v>3</v>
      </c>
      <c r="P23" s="336">
        <v>1.8333333333333333</v>
      </c>
      <c r="Q23" s="336">
        <v>2</v>
      </c>
      <c r="R23" s="336">
        <v>2.1666666666666665</v>
      </c>
      <c r="S23" s="336">
        <v>0.5</v>
      </c>
      <c r="T23" s="336">
        <v>1.8333333333333333</v>
      </c>
      <c r="U23" s="336">
        <v>1.1666666666666667</v>
      </c>
      <c r="V23" s="336">
        <v>1.5</v>
      </c>
      <c r="W23" s="336">
        <v>2.3333333333333335</v>
      </c>
      <c r="X23" s="336">
        <v>1.3333333333333333</v>
      </c>
      <c r="Y23" s="336">
        <v>3.5</v>
      </c>
      <c r="Z23" s="336">
        <v>2.1666666666666665</v>
      </c>
      <c r="AA23" s="336">
        <v>2</v>
      </c>
      <c r="AB23" s="336">
        <v>2.5</v>
      </c>
      <c r="AC23" s="336">
        <v>1.1666666666666667</v>
      </c>
      <c r="AD23" s="336">
        <v>3.8333333333333335</v>
      </c>
      <c r="AE23" s="336">
        <v>1.3333333333333333</v>
      </c>
      <c r="AF23" s="336">
        <v>2.1666666666666665</v>
      </c>
      <c r="AG23" s="336">
        <v>1.3333333333333333</v>
      </c>
      <c r="AH23" s="336">
        <v>1.5</v>
      </c>
      <c r="AI23" s="336">
        <v>2.8333333333333335</v>
      </c>
      <c r="AJ23" s="336">
        <v>0.83333333333333337</v>
      </c>
      <c r="AK23" s="336">
        <v>0.66666666666666663</v>
      </c>
      <c r="AL23" s="336">
        <v>1.6666666666666667</v>
      </c>
      <c r="AM23" s="336">
        <v>1.6666666666666667</v>
      </c>
      <c r="AN23" s="336">
        <v>0.33333333333333331</v>
      </c>
      <c r="AO23" s="336">
        <v>0.16666666666666666</v>
      </c>
      <c r="AP23" s="336">
        <v>0.83333333333333337</v>
      </c>
      <c r="AQ23" s="336">
        <v>0.16666666666666666</v>
      </c>
      <c r="AR23" s="336">
        <v>0.33333333333333331</v>
      </c>
      <c r="AS23" s="336">
        <v>0.16666666666666666</v>
      </c>
      <c r="AT23" s="336">
        <v>0.83333333333333337</v>
      </c>
      <c r="AU23" s="336">
        <v>0.16666666666666666</v>
      </c>
      <c r="AV23" s="336">
        <v>0.66666666666666663</v>
      </c>
      <c r="AW23" s="336" t="s">
        <v>188</v>
      </c>
      <c r="AX23" s="336">
        <v>1.1666666666666667</v>
      </c>
      <c r="AY23" s="336" t="s">
        <v>188</v>
      </c>
      <c r="AZ23" s="336">
        <v>0.16666666666666666</v>
      </c>
      <c r="BA23" s="336">
        <v>1.3333333333333333</v>
      </c>
      <c r="BB23" s="336">
        <v>0.16666666666666666</v>
      </c>
      <c r="BC23" s="336">
        <v>1.1666666666666667</v>
      </c>
      <c r="BD23" s="336">
        <v>0.5</v>
      </c>
      <c r="BE23" s="336">
        <v>1.8333333333333333</v>
      </c>
      <c r="BF23" s="336">
        <v>2.8333333333333335</v>
      </c>
      <c r="BG23" s="336">
        <v>1.6666666666666667</v>
      </c>
      <c r="BH23" s="336">
        <v>0.5</v>
      </c>
      <c r="BI23" s="336">
        <v>2.3333333333333335</v>
      </c>
      <c r="BJ23" s="336">
        <v>3.5</v>
      </c>
      <c r="BK23" s="336">
        <v>1.1666666666666667</v>
      </c>
      <c r="BL23" s="336">
        <v>1.1666666666666667</v>
      </c>
      <c r="BM23" s="336">
        <v>0.5</v>
      </c>
      <c r="BN23" s="336"/>
      <c r="BO23" s="336"/>
      <c r="BP23" s="336"/>
      <c r="BQ23" s="336"/>
      <c r="BR23" s="336"/>
      <c r="BS23" s="336"/>
      <c r="BT23" s="336"/>
      <c r="BU23" s="336"/>
      <c r="BV23" s="336"/>
    </row>
    <row r="24" spans="10:74" x14ac:dyDescent="0.15">
      <c r="M24" s="335" t="s">
        <v>262</v>
      </c>
      <c r="N24" s="336">
        <v>3.6666666666666665</v>
      </c>
      <c r="O24" s="336">
        <v>2.8</v>
      </c>
      <c r="P24" s="336">
        <v>2.1333333333333333</v>
      </c>
      <c r="Q24" s="336">
        <v>1.6</v>
      </c>
      <c r="R24" s="336">
        <v>1.0666666666666667</v>
      </c>
      <c r="S24" s="336">
        <v>1</v>
      </c>
      <c r="T24" s="336">
        <v>1.5333333333333334</v>
      </c>
      <c r="U24" s="336">
        <v>1.0666666666666667</v>
      </c>
      <c r="V24" s="336">
        <v>1.6363636363636365</v>
      </c>
      <c r="W24" s="336">
        <v>1.4</v>
      </c>
      <c r="X24" s="336">
        <v>1.2</v>
      </c>
      <c r="Y24" s="336">
        <v>1.6666666666666667</v>
      </c>
      <c r="Z24" s="336">
        <v>3.3333333333333335</v>
      </c>
      <c r="AA24" s="336">
        <v>3.7333333333333334</v>
      </c>
      <c r="AB24" s="336">
        <v>3.4666666666666668</v>
      </c>
      <c r="AC24" s="336">
        <v>2.2000000000000002</v>
      </c>
      <c r="AD24" s="336">
        <v>2.0666666666666669</v>
      </c>
      <c r="AE24" s="336">
        <v>1.6666666666666667</v>
      </c>
      <c r="AF24" s="336">
        <v>2.5333333333333332</v>
      </c>
      <c r="AG24" s="336">
        <v>1.4666666666666666</v>
      </c>
      <c r="AH24" s="336">
        <v>1.8666666666666667</v>
      </c>
      <c r="AI24" s="336">
        <v>1.2</v>
      </c>
      <c r="AJ24" s="336">
        <v>0.53333333333333333</v>
      </c>
      <c r="AK24" s="336">
        <v>1.0666666666666667</v>
      </c>
      <c r="AL24" s="336">
        <v>1.2666666666666666</v>
      </c>
      <c r="AM24" s="336">
        <v>0.46666666666666667</v>
      </c>
      <c r="AN24" s="336">
        <v>0.53333333333333333</v>
      </c>
      <c r="AO24" s="336">
        <v>0.26666666666666666</v>
      </c>
      <c r="AP24" s="336">
        <v>0.46666666666666667</v>
      </c>
      <c r="AQ24" s="336">
        <v>0.33333333333333331</v>
      </c>
      <c r="AR24" s="336">
        <v>1.0666666666666667</v>
      </c>
      <c r="AS24" s="336">
        <v>0.53333333333333333</v>
      </c>
      <c r="AT24" s="336">
        <v>0.46666666666666667</v>
      </c>
      <c r="AU24" s="336">
        <v>6.6666666666666666E-2</v>
      </c>
      <c r="AV24" s="336">
        <v>0.2</v>
      </c>
      <c r="AW24" s="358">
        <v>0.73333333333333328</v>
      </c>
      <c r="AX24" s="358">
        <v>0.73333333333333328</v>
      </c>
      <c r="AY24" s="358">
        <v>1.2666666666666666</v>
      </c>
      <c r="AZ24" s="358">
        <v>1.4666666666666666</v>
      </c>
      <c r="BA24" s="358">
        <v>2.3333333333333335</v>
      </c>
      <c r="BB24" s="336">
        <v>1.5384615384615385</v>
      </c>
      <c r="BC24" s="336">
        <v>1.0666666666666667</v>
      </c>
      <c r="BD24" s="336">
        <v>1.2666666666666666</v>
      </c>
      <c r="BE24" s="336">
        <v>2.3333333333333335</v>
      </c>
      <c r="BF24" s="336">
        <v>2.4666666666666668</v>
      </c>
      <c r="BG24" s="336">
        <v>3.3333333333333335</v>
      </c>
      <c r="BH24" s="336">
        <v>1.3333333333333333</v>
      </c>
      <c r="BI24" s="336">
        <v>2.9333333333333331</v>
      </c>
      <c r="BJ24" s="336">
        <v>1.1333333333333333</v>
      </c>
      <c r="BK24" s="336">
        <v>1.1333333333333333</v>
      </c>
      <c r="BL24" s="336">
        <v>0.8666666666666667</v>
      </c>
      <c r="BM24" s="336">
        <v>0.93333333333333335</v>
      </c>
      <c r="BN24" s="336"/>
      <c r="BO24" s="336"/>
      <c r="BP24" s="336"/>
      <c r="BQ24" s="336"/>
      <c r="BR24" s="336"/>
      <c r="BS24" s="336"/>
      <c r="BT24" s="336"/>
      <c r="BU24" s="336"/>
      <c r="BV24" s="336"/>
    </row>
    <row r="25" spans="10:74" x14ac:dyDescent="0.15">
      <c r="M25" s="335" t="s">
        <v>264</v>
      </c>
      <c r="N25" s="336">
        <v>2.5833333333333335</v>
      </c>
      <c r="O25" s="336">
        <v>2.75</v>
      </c>
      <c r="P25" s="336">
        <v>1.75</v>
      </c>
      <c r="Q25" s="336">
        <v>1.6666666666666667</v>
      </c>
      <c r="R25" s="336">
        <v>1.5833333333333333</v>
      </c>
      <c r="S25" s="336">
        <v>1.5</v>
      </c>
      <c r="T25" s="336">
        <v>1.5</v>
      </c>
      <c r="U25" s="336">
        <v>1.1666666666666667</v>
      </c>
      <c r="V25" s="336">
        <v>1</v>
      </c>
      <c r="W25" s="336">
        <v>2.1666666666666665</v>
      </c>
      <c r="X25" s="336">
        <v>2.3333333333333335</v>
      </c>
      <c r="Y25" s="336">
        <v>3</v>
      </c>
      <c r="Z25" s="336">
        <v>4.75</v>
      </c>
      <c r="AA25" s="336">
        <v>4.916666666666667</v>
      </c>
      <c r="AB25" s="336">
        <v>3.4166666666666665</v>
      </c>
      <c r="AC25" s="336">
        <v>3.25</v>
      </c>
      <c r="AD25" s="336">
        <v>1.8333333333333333</v>
      </c>
      <c r="AE25" s="336">
        <v>1.25</v>
      </c>
      <c r="AF25" s="336">
        <v>1.0833333333333333</v>
      </c>
      <c r="AG25" s="336">
        <v>0.91666666666666663</v>
      </c>
      <c r="AH25" s="336">
        <v>1.9166666666666667</v>
      </c>
      <c r="AI25" s="336">
        <v>1.1666666666666667</v>
      </c>
      <c r="AJ25" s="336">
        <v>1.25</v>
      </c>
      <c r="AK25" s="336">
        <v>1</v>
      </c>
      <c r="AL25" s="336">
        <v>1.4166666666666667</v>
      </c>
      <c r="AM25" s="336">
        <v>0.75</v>
      </c>
      <c r="AN25" s="336">
        <v>0.5</v>
      </c>
      <c r="AO25" s="336">
        <v>0.25</v>
      </c>
      <c r="AP25" s="336">
        <v>0.41666666666666669</v>
      </c>
      <c r="AQ25" s="336">
        <v>8.3333333333333329E-2</v>
      </c>
      <c r="AR25" s="336">
        <v>0.16666666666666666</v>
      </c>
      <c r="AS25" s="336">
        <v>0.75</v>
      </c>
      <c r="AT25" s="336">
        <v>0.58333333333333337</v>
      </c>
      <c r="AU25" s="336">
        <v>0.66666666666666663</v>
      </c>
      <c r="AV25" s="336">
        <v>0.41666666666666669</v>
      </c>
      <c r="AW25" s="336">
        <v>0.83333333333333337</v>
      </c>
      <c r="AX25" s="336">
        <v>1</v>
      </c>
      <c r="AY25" s="336">
        <v>1.5833333333333333</v>
      </c>
      <c r="AZ25" s="336">
        <v>1.1666666666666667</v>
      </c>
      <c r="BA25" s="336">
        <v>2.75</v>
      </c>
      <c r="BB25" s="336">
        <v>1.625</v>
      </c>
      <c r="BC25" s="336">
        <v>1</v>
      </c>
      <c r="BD25" s="336">
        <v>1.25</v>
      </c>
      <c r="BE25" s="336">
        <v>5.166666666666667</v>
      </c>
      <c r="BF25" s="336">
        <v>5</v>
      </c>
      <c r="BG25" s="336">
        <v>5.083333333333333</v>
      </c>
      <c r="BH25" s="336">
        <v>2.1666666666666665</v>
      </c>
      <c r="BI25" s="336">
        <v>2.4166666666666665</v>
      </c>
      <c r="BJ25" s="336">
        <v>2.3333333333333335</v>
      </c>
      <c r="BK25" s="336">
        <v>1.4166666666666667</v>
      </c>
      <c r="BL25" s="336">
        <v>1</v>
      </c>
      <c r="BM25" s="336">
        <v>0.83333333333333337</v>
      </c>
      <c r="BN25" s="336"/>
      <c r="BO25" s="336"/>
      <c r="BP25" s="336"/>
      <c r="BQ25" s="336"/>
      <c r="BR25" s="336"/>
      <c r="BS25" s="336"/>
      <c r="BT25" s="336"/>
      <c r="BU25" s="336"/>
      <c r="BV25" s="336"/>
    </row>
    <row r="26" spans="10:74" x14ac:dyDescent="0.15">
      <c r="M26" s="335" t="s">
        <v>268</v>
      </c>
      <c r="N26" s="336">
        <v>1.1666666666666667</v>
      </c>
      <c r="O26" s="336">
        <v>2.4166666666666665</v>
      </c>
      <c r="P26" s="336">
        <v>1</v>
      </c>
      <c r="Q26" s="336">
        <v>0.5</v>
      </c>
      <c r="R26" s="336">
        <v>1.5833333333333333</v>
      </c>
      <c r="S26" s="336">
        <v>0.83333333333333337</v>
      </c>
      <c r="T26" s="336">
        <v>1.3333333333333333</v>
      </c>
      <c r="U26" s="336">
        <v>0.83333333333333337</v>
      </c>
      <c r="V26" s="336">
        <v>2</v>
      </c>
      <c r="W26" s="336">
        <v>1.0833333333333333</v>
      </c>
      <c r="X26" s="336">
        <v>2.3333333333333335</v>
      </c>
      <c r="Y26" s="336">
        <v>1.9166666666666667</v>
      </c>
      <c r="Z26" s="336">
        <v>4.666666666666667</v>
      </c>
      <c r="AA26" s="336">
        <v>3</v>
      </c>
      <c r="AB26" s="336">
        <v>1.9166666666666667</v>
      </c>
      <c r="AC26" s="336">
        <v>1.0833333333333333</v>
      </c>
      <c r="AD26" s="336">
        <v>1.25</v>
      </c>
      <c r="AE26" s="336">
        <v>1.6666666666666667</v>
      </c>
      <c r="AF26" s="336">
        <v>1.4166666666666667</v>
      </c>
      <c r="AG26" s="336">
        <v>1</v>
      </c>
      <c r="AH26" s="336">
        <v>0.66666666666666663</v>
      </c>
      <c r="AI26" s="336">
        <v>0.91666666666666663</v>
      </c>
      <c r="AJ26" s="336">
        <v>0.41666666666666669</v>
      </c>
      <c r="AK26" s="336">
        <v>0.25</v>
      </c>
      <c r="AL26" s="336">
        <v>0.16666666666666666</v>
      </c>
      <c r="AM26" s="336">
        <v>0.33333333333333331</v>
      </c>
      <c r="AN26" s="336">
        <v>8.3333333333333329E-2</v>
      </c>
      <c r="AO26" s="336">
        <v>8.3333333333333329E-2</v>
      </c>
      <c r="AP26" s="336" t="s">
        <v>188</v>
      </c>
      <c r="AQ26" s="336">
        <v>0.33333333333333331</v>
      </c>
      <c r="AR26" s="336">
        <v>8.3333333333333329E-2</v>
      </c>
      <c r="AS26" s="336" t="s">
        <v>188</v>
      </c>
      <c r="AT26" s="336">
        <v>0.66666666666666663</v>
      </c>
      <c r="AU26" s="336">
        <v>0.25</v>
      </c>
      <c r="AV26" s="336" t="s">
        <v>188</v>
      </c>
      <c r="AW26" s="336">
        <v>8.3333333333333329E-2</v>
      </c>
      <c r="AX26" s="336">
        <v>0.45454545454545453</v>
      </c>
      <c r="AY26" s="336">
        <v>0.27272727272727271</v>
      </c>
      <c r="AZ26" s="336">
        <v>1</v>
      </c>
      <c r="BA26" s="336">
        <v>1.25</v>
      </c>
      <c r="BB26" s="336">
        <v>1.5555555555555556</v>
      </c>
      <c r="BC26" s="336">
        <v>1.1666666666666667</v>
      </c>
      <c r="BD26" s="336">
        <v>1.25</v>
      </c>
      <c r="BE26" s="336">
        <v>2.1666666666666665</v>
      </c>
      <c r="BF26" s="336">
        <v>3.6666666666666665</v>
      </c>
      <c r="BG26" s="336">
        <v>5.666666666666667</v>
      </c>
      <c r="BH26" s="336">
        <v>0.66666666666666663</v>
      </c>
      <c r="BI26" s="336">
        <v>2.1666666666666665</v>
      </c>
      <c r="BJ26" s="336">
        <v>1.9166666666666667</v>
      </c>
      <c r="BK26" s="336">
        <v>1.25</v>
      </c>
      <c r="BL26" s="336">
        <v>0.75</v>
      </c>
      <c r="BM26" s="336">
        <v>0.5</v>
      </c>
      <c r="BN26" s="336"/>
      <c r="BO26" s="336"/>
      <c r="BP26" s="336"/>
      <c r="BQ26" s="336"/>
      <c r="BR26" s="336"/>
      <c r="BS26" s="336"/>
      <c r="BT26" s="336"/>
      <c r="BU26" s="336"/>
      <c r="BV26" s="336"/>
    </row>
    <row r="27" spans="10:74" x14ac:dyDescent="0.15">
      <c r="N27" s="336"/>
      <c r="O27" s="336"/>
      <c r="P27" s="336"/>
      <c r="Q27" s="336"/>
      <c r="R27" s="336"/>
      <c r="S27" s="336"/>
      <c r="T27" s="336"/>
      <c r="U27" s="336"/>
      <c r="BA27" s="336"/>
      <c r="BB27" s="336"/>
      <c r="BC27" s="336"/>
      <c r="BD27" s="336"/>
      <c r="BE27" s="336"/>
      <c r="BF27" s="336"/>
      <c r="BG27" s="336"/>
      <c r="BH27" s="336"/>
      <c r="BI27" s="336"/>
      <c r="BJ27" s="336"/>
      <c r="BK27" s="336"/>
      <c r="BL27" s="336"/>
      <c r="BM27" s="336"/>
      <c r="BN27" s="336"/>
      <c r="BO27" s="336"/>
      <c r="BP27" s="336"/>
      <c r="BQ27" s="336"/>
      <c r="BR27" s="336"/>
      <c r="BS27" s="336"/>
      <c r="BT27" s="336"/>
      <c r="BU27" s="336"/>
      <c r="BV27" s="336"/>
    </row>
    <row r="28" spans="10:74" x14ac:dyDescent="0.15">
      <c r="N28" s="336"/>
      <c r="O28" s="336"/>
      <c r="P28" s="336"/>
      <c r="Q28" s="336"/>
      <c r="R28" s="336"/>
      <c r="S28" s="336"/>
      <c r="T28" s="336"/>
      <c r="U28" s="336"/>
      <c r="AV28" s="358"/>
      <c r="AW28" s="358"/>
      <c r="AX28" s="358"/>
      <c r="AY28" s="358"/>
      <c r="AZ28" s="358"/>
      <c r="BA28" s="358"/>
      <c r="BB28" s="358"/>
      <c r="BC28" s="358"/>
      <c r="BD28" s="358"/>
      <c r="BE28" s="358"/>
      <c r="BF28" s="358"/>
      <c r="BG28" s="336"/>
      <c r="BH28" s="336"/>
      <c r="BI28" s="336"/>
      <c r="BJ28" s="336"/>
      <c r="BK28" s="336"/>
      <c r="BL28" s="336"/>
      <c r="BM28" s="336"/>
      <c r="BN28" s="336"/>
      <c r="BO28" s="336"/>
      <c r="BP28" s="336"/>
      <c r="BQ28" s="336"/>
      <c r="BR28" s="336"/>
      <c r="BS28" s="336"/>
      <c r="BT28" s="336"/>
      <c r="BU28" s="336"/>
      <c r="BV28" s="336"/>
    </row>
    <row r="29" spans="10:74" x14ac:dyDescent="0.15">
      <c r="N29" s="336"/>
      <c r="O29" s="336"/>
      <c r="P29" s="336"/>
      <c r="Q29" s="336"/>
      <c r="R29" s="336"/>
      <c r="S29" s="336"/>
      <c r="T29" s="336"/>
      <c r="U29" s="336"/>
      <c r="BA29" s="336"/>
      <c r="BB29" s="336"/>
      <c r="BC29" s="336"/>
      <c r="BD29" s="336"/>
      <c r="BE29" s="336"/>
      <c r="BF29" s="336"/>
      <c r="BG29" s="336"/>
      <c r="BH29" s="336"/>
      <c r="BI29" s="336"/>
      <c r="BJ29" s="336"/>
      <c r="BK29" s="336"/>
      <c r="BL29" s="336"/>
      <c r="BM29" s="336"/>
      <c r="BN29" s="336"/>
      <c r="BO29" s="336"/>
      <c r="BP29" s="336"/>
      <c r="BQ29" s="336"/>
      <c r="BR29" s="336"/>
      <c r="BS29" s="336"/>
      <c r="BT29" s="336"/>
      <c r="BU29" s="336"/>
      <c r="BV29" s="336"/>
    </row>
    <row r="30" spans="10:74" x14ac:dyDescent="0.15">
      <c r="N30" s="336"/>
      <c r="O30" s="336"/>
      <c r="P30" s="336"/>
      <c r="Q30" s="336"/>
      <c r="R30" s="336"/>
      <c r="S30" s="336"/>
      <c r="T30" s="336"/>
      <c r="U30" s="336"/>
      <c r="BA30" s="336"/>
      <c r="BB30" s="336"/>
      <c r="BC30" s="336"/>
      <c r="BD30" s="336"/>
      <c r="BE30" s="336"/>
      <c r="BF30" s="336"/>
      <c r="BG30" s="336"/>
      <c r="BH30" s="336"/>
      <c r="BI30" s="336"/>
      <c r="BJ30" s="336"/>
      <c r="BK30" s="336"/>
      <c r="BL30" s="336"/>
      <c r="BM30" s="336"/>
      <c r="BN30" s="336"/>
      <c r="BO30" s="336"/>
      <c r="BP30" s="336"/>
      <c r="BQ30" s="336"/>
      <c r="BR30" s="336"/>
      <c r="BS30" s="336"/>
      <c r="BT30" s="336"/>
      <c r="BU30" s="336"/>
      <c r="BV30" s="336"/>
    </row>
    <row r="31" spans="10:74" x14ac:dyDescent="0.15">
      <c r="N31" s="336"/>
      <c r="O31" s="336"/>
      <c r="P31" s="336"/>
      <c r="Q31" s="336"/>
      <c r="R31" s="336"/>
      <c r="S31" s="336"/>
      <c r="T31" s="336"/>
      <c r="U31" s="336"/>
      <c r="BA31" s="336"/>
      <c r="BB31" s="336"/>
      <c r="BC31" s="336"/>
      <c r="BD31" s="336"/>
      <c r="BE31" s="336"/>
      <c r="BF31" s="336"/>
      <c r="BG31" s="336"/>
      <c r="BH31" s="336"/>
      <c r="BI31" s="336"/>
      <c r="BJ31" s="336"/>
      <c r="BK31" s="336"/>
      <c r="BL31" s="336"/>
      <c r="BM31" s="336"/>
      <c r="BN31" s="336"/>
      <c r="BO31" s="336"/>
      <c r="BP31" s="336"/>
      <c r="BQ31" s="336"/>
      <c r="BR31" s="336"/>
      <c r="BS31" s="336"/>
      <c r="BT31" s="336"/>
      <c r="BU31" s="336"/>
      <c r="BV31" s="336"/>
    </row>
    <row r="32" spans="10:74" x14ac:dyDescent="0.15">
      <c r="N32" s="336"/>
      <c r="O32" s="336"/>
      <c r="P32" s="336"/>
      <c r="Q32" s="336"/>
      <c r="R32" s="336"/>
      <c r="S32" s="336"/>
      <c r="T32" s="336"/>
      <c r="U32" s="336"/>
      <c r="AY32" s="358"/>
      <c r="AZ32" s="358"/>
      <c r="BA32" s="358"/>
      <c r="BB32" s="336"/>
      <c r="BC32" s="336"/>
      <c r="BD32" s="336"/>
      <c r="BE32" s="336"/>
      <c r="BF32" s="336"/>
      <c r="BG32" s="336"/>
      <c r="BH32" s="336"/>
      <c r="BI32" s="336"/>
      <c r="BJ32" s="336"/>
      <c r="BK32" s="336"/>
      <c r="BL32" s="336"/>
      <c r="BM32" s="336"/>
      <c r="BN32" s="336"/>
      <c r="BO32" s="336"/>
      <c r="BP32" s="336"/>
      <c r="BQ32" s="336"/>
      <c r="BR32" s="336"/>
      <c r="BS32" s="336"/>
      <c r="BT32" s="336"/>
      <c r="BU32" s="336"/>
      <c r="BV32" s="336"/>
    </row>
    <row r="33" spans="10:74" x14ac:dyDescent="0.15">
      <c r="N33" s="336"/>
      <c r="O33" s="336"/>
      <c r="P33" s="336"/>
      <c r="Q33" s="336"/>
      <c r="R33" s="336"/>
      <c r="S33" s="336"/>
      <c r="T33" s="336"/>
      <c r="U33" s="336"/>
      <c r="AV33" s="358"/>
      <c r="AW33" s="358"/>
      <c r="AX33" s="358"/>
      <c r="AY33" s="358"/>
      <c r="AZ33" s="358"/>
      <c r="BA33" s="358"/>
      <c r="BB33" s="336"/>
      <c r="BC33" s="336"/>
      <c r="BD33" s="336"/>
      <c r="BE33" s="336"/>
      <c r="BF33" s="336"/>
      <c r="BG33" s="336"/>
      <c r="BH33" s="336"/>
      <c r="BI33" s="336"/>
      <c r="BJ33" s="336"/>
      <c r="BK33" s="336"/>
      <c r="BL33" s="336"/>
      <c r="BM33" s="336"/>
      <c r="BN33" s="336"/>
      <c r="BO33" s="336"/>
      <c r="BP33" s="336"/>
      <c r="BQ33" s="336"/>
      <c r="BR33" s="336"/>
      <c r="BS33" s="336"/>
      <c r="BT33" s="336"/>
      <c r="BU33" s="336"/>
      <c r="BV33" s="336"/>
    </row>
    <row r="34" spans="10:74" x14ac:dyDescent="0.15">
      <c r="N34" s="336"/>
      <c r="O34" s="336"/>
      <c r="P34" s="336"/>
      <c r="Q34" s="336"/>
      <c r="R34" s="336"/>
      <c r="S34" s="336"/>
      <c r="T34" s="336"/>
      <c r="U34" s="336"/>
      <c r="BA34" s="336"/>
      <c r="BB34" s="336"/>
      <c r="BC34" s="336"/>
      <c r="BD34" s="336"/>
      <c r="BE34" s="336"/>
      <c r="BF34" s="336"/>
      <c r="BG34" s="336"/>
      <c r="BH34" s="336"/>
      <c r="BI34" s="336"/>
      <c r="BJ34" s="336"/>
      <c r="BK34" s="336"/>
      <c r="BL34" s="336"/>
      <c r="BM34" s="336"/>
      <c r="BN34" s="336"/>
      <c r="BO34" s="336"/>
      <c r="BP34" s="336"/>
      <c r="BQ34" s="336"/>
      <c r="BR34" s="336"/>
      <c r="BS34" s="336"/>
      <c r="BT34" s="336"/>
      <c r="BU34" s="336"/>
      <c r="BV34" s="336"/>
    </row>
    <row r="37" spans="10:74" x14ac:dyDescent="0.15">
      <c r="J37" s="334" t="s">
        <v>365</v>
      </c>
      <c r="N37" s="337" t="s">
        <v>294</v>
      </c>
      <c r="O37" s="337" t="s">
        <v>295</v>
      </c>
      <c r="P37" s="337" t="s">
        <v>296</v>
      </c>
      <c r="Q37" s="337" t="s">
        <v>297</v>
      </c>
      <c r="R37" s="337" t="s">
        <v>298</v>
      </c>
      <c r="S37" s="337" t="s">
        <v>299</v>
      </c>
      <c r="T37" s="337" t="s">
        <v>300</v>
      </c>
      <c r="U37" s="337" t="s">
        <v>301</v>
      </c>
      <c r="V37" s="338" t="s">
        <v>302</v>
      </c>
      <c r="W37" s="338" t="s">
        <v>303</v>
      </c>
      <c r="X37" s="338" t="s">
        <v>304</v>
      </c>
      <c r="Y37" s="338" t="s">
        <v>305</v>
      </c>
      <c r="Z37" s="338" t="s">
        <v>306</v>
      </c>
      <c r="AA37" s="338" t="s">
        <v>307</v>
      </c>
      <c r="AB37" s="338" t="s">
        <v>308</v>
      </c>
      <c r="AC37" s="338" t="s">
        <v>309</v>
      </c>
      <c r="AD37" s="338" t="s">
        <v>310</v>
      </c>
      <c r="AE37" s="338" t="s">
        <v>311</v>
      </c>
      <c r="AF37" s="338" t="s">
        <v>312</v>
      </c>
      <c r="AG37" s="338" t="s">
        <v>313</v>
      </c>
      <c r="AH37" s="338" t="s">
        <v>314</v>
      </c>
      <c r="AI37" s="338" t="s">
        <v>315</v>
      </c>
      <c r="AJ37" s="338" t="s">
        <v>316</v>
      </c>
      <c r="AK37" s="338" t="s">
        <v>317</v>
      </c>
      <c r="AL37" s="338" t="s">
        <v>318</v>
      </c>
      <c r="AM37" s="338" t="s">
        <v>319</v>
      </c>
      <c r="AN37" s="338" t="s">
        <v>320</v>
      </c>
      <c r="AO37" s="338" t="s">
        <v>321</v>
      </c>
      <c r="AP37" s="338" t="s">
        <v>322</v>
      </c>
      <c r="AQ37" s="338" t="s">
        <v>323</v>
      </c>
      <c r="AR37" s="338" t="s">
        <v>324</v>
      </c>
      <c r="AS37" s="338" t="s">
        <v>325</v>
      </c>
      <c r="AT37" s="338" t="s">
        <v>326</v>
      </c>
      <c r="AU37" s="338" t="s">
        <v>327</v>
      </c>
      <c r="AV37" s="338" t="s">
        <v>328</v>
      </c>
      <c r="AW37" s="338" t="s">
        <v>329</v>
      </c>
      <c r="AX37" s="338" t="s">
        <v>330</v>
      </c>
      <c r="AY37" s="338" t="s">
        <v>331</v>
      </c>
      <c r="AZ37" s="338" t="s">
        <v>332</v>
      </c>
      <c r="BA37" s="338" t="s">
        <v>333</v>
      </c>
      <c r="BB37" s="338" t="s">
        <v>334</v>
      </c>
      <c r="BC37" s="338" t="s">
        <v>335</v>
      </c>
      <c r="BD37" s="338" t="s">
        <v>336</v>
      </c>
      <c r="BE37" s="338" t="s">
        <v>337</v>
      </c>
      <c r="BF37" s="338" t="s">
        <v>338</v>
      </c>
      <c r="BG37" s="338" t="s">
        <v>339</v>
      </c>
      <c r="BH37" s="338" t="s">
        <v>117</v>
      </c>
      <c r="BI37" s="338" t="s">
        <v>118</v>
      </c>
      <c r="BJ37" s="338" t="s">
        <v>119</v>
      </c>
      <c r="BK37" s="338" t="s">
        <v>120</v>
      </c>
      <c r="BL37" s="338" t="s">
        <v>121</v>
      </c>
      <c r="BM37" s="338" t="s">
        <v>122</v>
      </c>
      <c r="BN37" s="338" t="s">
        <v>294</v>
      </c>
      <c r="BO37" s="338" t="s">
        <v>295</v>
      </c>
      <c r="BP37" s="338" t="s">
        <v>296</v>
      </c>
      <c r="BQ37" s="338" t="s">
        <v>297</v>
      </c>
      <c r="BR37" s="338" t="s">
        <v>298</v>
      </c>
      <c r="BS37" s="338" t="s">
        <v>299</v>
      </c>
      <c r="BT37" s="338" t="s">
        <v>300</v>
      </c>
      <c r="BU37" s="338" t="s">
        <v>301</v>
      </c>
      <c r="BV37" s="338" t="s">
        <v>372</v>
      </c>
    </row>
    <row r="38" spans="10:74" x14ac:dyDescent="0.15">
      <c r="J38" s="334" t="s">
        <v>341</v>
      </c>
      <c r="K38" s="335" t="s">
        <v>361</v>
      </c>
      <c r="L38" s="219" t="s">
        <v>188</v>
      </c>
      <c r="M38" s="335" t="s">
        <v>343</v>
      </c>
      <c r="N38" s="362">
        <v>0.88</v>
      </c>
      <c r="O38" s="362">
        <v>0.77</v>
      </c>
      <c r="P38" s="333">
        <v>0.72</v>
      </c>
      <c r="Q38" s="206">
        <v>0.57999999999999996</v>
      </c>
      <c r="R38" s="199">
        <v>0.56999999999999995</v>
      </c>
      <c r="S38" s="206">
        <v>0.57999999999999996</v>
      </c>
      <c r="T38" s="333">
        <v>0.63</v>
      </c>
      <c r="U38" s="333">
        <v>0.73</v>
      </c>
      <c r="V38" s="367">
        <v>0.34</v>
      </c>
      <c r="W38" s="343">
        <v>0.53</v>
      </c>
      <c r="X38" s="343">
        <v>0.62</v>
      </c>
      <c r="Y38" s="336">
        <v>0.78</v>
      </c>
      <c r="Z38" s="336">
        <v>0.77</v>
      </c>
      <c r="AA38" s="343">
        <v>0.75</v>
      </c>
      <c r="AB38" s="343">
        <v>0.59</v>
      </c>
      <c r="AC38" s="343">
        <v>0.56000000000000005</v>
      </c>
      <c r="AD38" s="343">
        <v>0.49</v>
      </c>
      <c r="AE38" s="199">
        <v>0.56999999999999995</v>
      </c>
      <c r="AF38" s="199">
        <v>0.56000000000000005</v>
      </c>
      <c r="AG38" s="199">
        <v>0.54</v>
      </c>
      <c r="AH38" s="199">
        <v>0.5</v>
      </c>
      <c r="AI38" s="199">
        <v>0.47</v>
      </c>
      <c r="AJ38" s="206">
        <v>0.53</v>
      </c>
      <c r="AK38" s="199">
        <v>0.6</v>
      </c>
      <c r="AL38" s="199">
        <v>0.53</v>
      </c>
      <c r="AM38" s="199">
        <v>0.44</v>
      </c>
      <c r="AN38" s="199">
        <v>0.27</v>
      </c>
      <c r="AO38" s="199">
        <v>0.28000000000000003</v>
      </c>
      <c r="AP38" s="199">
        <v>0.3</v>
      </c>
      <c r="AQ38" s="206">
        <v>0.33</v>
      </c>
      <c r="AR38" s="199">
        <v>0.3</v>
      </c>
      <c r="AS38" s="199">
        <v>0.35</v>
      </c>
      <c r="AT38" s="199">
        <v>0.39</v>
      </c>
      <c r="AU38" s="206">
        <v>0.34</v>
      </c>
      <c r="AV38" s="199">
        <v>0.37</v>
      </c>
      <c r="AW38" s="199">
        <v>0.44</v>
      </c>
      <c r="AX38" s="206">
        <v>0.48</v>
      </c>
      <c r="AY38" s="199">
        <v>0.46</v>
      </c>
      <c r="AZ38" s="199">
        <v>0.51</v>
      </c>
      <c r="BA38" s="199">
        <v>0.65</v>
      </c>
      <c r="BB38" s="206">
        <v>0.51</v>
      </c>
      <c r="BC38" s="199">
        <v>0.49</v>
      </c>
      <c r="BD38" s="199">
        <v>0.79</v>
      </c>
      <c r="BE38" s="206">
        <v>1.02</v>
      </c>
      <c r="BF38" s="199">
        <v>1.1200000000000001</v>
      </c>
      <c r="BG38" s="343">
        <v>1.24</v>
      </c>
      <c r="BH38" s="343">
        <v>0.84</v>
      </c>
      <c r="BI38" s="333">
        <v>1.03</v>
      </c>
      <c r="BJ38" s="336">
        <v>1.42</v>
      </c>
      <c r="BK38" s="333">
        <v>1.0900000000000001</v>
      </c>
      <c r="BL38" s="336">
        <v>1.1200000000000001</v>
      </c>
      <c r="BM38" s="362"/>
      <c r="BN38" s="362"/>
      <c r="BO38" s="362"/>
      <c r="BQ38" s="206"/>
      <c r="BR38" s="199"/>
      <c r="BS38" s="206"/>
    </row>
    <row r="39" spans="10:74" x14ac:dyDescent="0.15">
      <c r="J39" s="334" t="s">
        <v>344</v>
      </c>
      <c r="K39" s="335" t="s">
        <v>362</v>
      </c>
      <c r="L39" s="219" t="s">
        <v>188</v>
      </c>
      <c r="M39" s="335" t="s">
        <v>346</v>
      </c>
      <c r="N39" s="336">
        <v>0.84</v>
      </c>
      <c r="O39" s="336">
        <v>0.44</v>
      </c>
      <c r="P39" s="336">
        <v>0.4</v>
      </c>
      <c r="Q39" s="336">
        <v>0.56000000000000005</v>
      </c>
      <c r="R39" s="336">
        <v>0.72</v>
      </c>
      <c r="S39" s="336">
        <v>0.76</v>
      </c>
      <c r="T39" s="336">
        <v>0.72</v>
      </c>
      <c r="U39" s="336">
        <v>0.68</v>
      </c>
      <c r="V39" s="336">
        <v>0.93333333333333335</v>
      </c>
      <c r="W39" s="336">
        <v>0.44</v>
      </c>
      <c r="X39" s="336">
        <v>0.92</v>
      </c>
      <c r="Y39" s="336">
        <v>1.08</v>
      </c>
      <c r="Z39" s="336">
        <v>1.2</v>
      </c>
      <c r="AA39" s="336">
        <v>1.2</v>
      </c>
      <c r="AB39" s="336">
        <v>0.6</v>
      </c>
      <c r="AC39" s="336">
        <v>0.64</v>
      </c>
      <c r="AD39" s="336">
        <v>0.4</v>
      </c>
      <c r="AE39" s="336">
        <v>0.84</v>
      </c>
      <c r="AF39" s="336">
        <v>0.64</v>
      </c>
      <c r="AG39" s="336">
        <v>0.32</v>
      </c>
      <c r="AH39" s="336">
        <v>0.2</v>
      </c>
      <c r="AI39" s="352">
        <v>0.6</v>
      </c>
      <c r="AJ39" s="199">
        <v>0.2</v>
      </c>
      <c r="AK39" s="336">
        <v>0.48</v>
      </c>
      <c r="AL39" s="336">
        <v>0.28000000000000003</v>
      </c>
      <c r="AM39" s="336">
        <v>0.4</v>
      </c>
      <c r="AN39" s="199">
        <v>0.24</v>
      </c>
      <c r="AO39" s="336">
        <v>0.16</v>
      </c>
      <c r="AP39" s="336">
        <v>0.16</v>
      </c>
      <c r="AQ39" s="336">
        <v>0.12</v>
      </c>
      <c r="AR39" s="336" t="s">
        <v>188</v>
      </c>
      <c r="AS39" s="336">
        <v>0.2</v>
      </c>
      <c r="AT39" s="336">
        <v>0.16</v>
      </c>
      <c r="AU39" s="336">
        <v>0.12</v>
      </c>
      <c r="AV39" s="336">
        <v>0.12</v>
      </c>
      <c r="AW39" s="336">
        <v>0.04</v>
      </c>
      <c r="AX39" s="336">
        <v>0.12</v>
      </c>
      <c r="AY39" s="336">
        <v>4.1666666666666664E-2</v>
      </c>
      <c r="AZ39" s="336">
        <v>0.08</v>
      </c>
      <c r="BA39" s="336">
        <v>0.2</v>
      </c>
      <c r="BB39" s="336">
        <v>0.42857142857142855</v>
      </c>
      <c r="BC39" s="336">
        <v>0.375</v>
      </c>
      <c r="BD39" s="336">
        <v>1.24</v>
      </c>
      <c r="BE39" s="336">
        <v>1.64</v>
      </c>
      <c r="BF39" s="336">
        <v>2.2000000000000002</v>
      </c>
      <c r="BG39" s="336">
        <v>2.48</v>
      </c>
      <c r="BH39" s="336">
        <v>1.36</v>
      </c>
      <c r="BI39" s="336">
        <v>1.32</v>
      </c>
      <c r="BJ39" s="336">
        <v>3.32</v>
      </c>
      <c r="BK39" s="336">
        <v>1.84</v>
      </c>
      <c r="BL39" s="336">
        <v>2.04</v>
      </c>
      <c r="BM39" s="336">
        <v>2.44</v>
      </c>
      <c r="BN39" s="336"/>
      <c r="BO39" s="336"/>
      <c r="BP39" s="336"/>
      <c r="BQ39" s="336"/>
      <c r="BR39" s="336"/>
      <c r="BS39" s="336"/>
      <c r="BT39" s="336"/>
      <c r="BU39" s="336"/>
      <c r="BV39" s="336"/>
    </row>
    <row r="40" spans="10:74" x14ac:dyDescent="0.15">
      <c r="J40" s="334" t="s">
        <v>347</v>
      </c>
      <c r="K40" s="335" t="s">
        <v>363</v>
      </c>
      <c r="L40" s="219" t="s">
        <v>188</v>
      </c>
      <c r="M40" s="335" t="s">
        <v>260</v>
      </c>
      <c r="N40" s="336">
        <v>0.33333333333333331</v>
      </c>
      <c r="O40" s="336" t="s">
        <v>188</v>
      </c>
      <c r="P40" s="336">
        <v>0.33333333333333331</v>
      </c>
      <c r="Q40" s="336" t="s">
        <v>188</v>
      </c>
      <c r="R40" s="336" t="s">
        <v>188</v>
      </c>
      <c r="S40" s="336">
        <v>0.33333333333333331</v>
      </c>
      <c r="T40" s="336" t="s">
        <v>188</v>
      </c>
      <c r="U40" s="336" t="s">
        <v>188</v>
      </c>
      <c r="V40" s="336" t="s">
        <v>188</v>
      </c>
      <c r="W40" s="336" t="s">
        <v>188</v>
      </c>
      <c r="X40" s="336" t="s">
        <v>188</v>
      </c>
      <c r="Y40" s="336" t="s">
        <v>188</v>
      </c>
      <c r="Z40" s="336">
        <v>0.33333333333333331</v>
      </c>
      <c r="AA40" s="336">
        <v>0.33333333333333331</v>
      </c>
      <c r="AB40" s="336" t="s">
        <v>188</v>
      </c>
      <c r="AC40" s="336" t="s">
        <v>188</v>
      </c>
      <c r="AD40" s="336" t="s">
        <v>188</v>
      </c>
      <c r="AE40" s="336">
        <v>0.33333333333333331</v>
      </c>
      <c r="AF40" s="336" t="s">
        <v>188</v>
      </c>
      <c r="AG40" s="336" t="s">
        <v>188</v>
      </c>
      <c r="AH40" s="336" t="s">
        <v>188</v>
      </c>
      <c r="AI40" s="336" t="s">
        <v>188</v>
      </c>
      <c r="AJ40" s="336" t="s">
        <v>188</v>
      </c>
      <c r="AK40" s="336">
        <v>0.33333333333333331</v>
      </c>
      <c r="AL40" s="336" t="s">
        <v>188</v>
      </c>
      <c r="AM40" s="336">
        <v>0.66666666666666663</v>
      </c>
      <c r="AN40" s="336" t="s">
        <v>188</v>
      </c>
      <c r="AO40" s="336" t="s">
        <v>188</v>
      </c>
      <c r="AP40" s="336" t="s">
        <v>188</v>
      </c>
      <c r="AQ40" s="336" t="s">
        <v>188</v>
      </c>
      <c r="AR40" s="336" t="s">
        <v>188</v>
      </c>
      <c r="AS40" s="336" t="s">
        <v>188</v>
      </c>
      <c r="AT40" s="336" t="s">
        <v>188</v>
      </c>
      <c r="AU40" s="336" t="s">
        <v>188</v>
      </c>
      <c r="AV40" s="336" t="s">
        <v>188</v>
      </c>
      <c r="AW40" s="336" t="s">
        <v>188</v>
      </c>
      <c r="AX40" s="336" t="s">
        <v>188</v>
      </c>
      <c r="AY40" s="336" t="s">
        <v>188</v>
      </c>
      <c r="AZ40" s="336" t="s">
        <v>188</v>
      </c>
      <c r="BA40" s="336" t="s">
        <v>188</v>
      </c>
      <c r="BB40" s="336">
        <v>0.33333333333333331</v>
      </c>
      <c r="BC40" s="336" t="s">
        <v>188</v>
      </c>
      <c r="BD40" s="336" t="s">
        <v>188</v>
      </c>
      <c r="BE40" s="336">
        <v>0.33333333333333331</v>
      </c>
      <c r="BF40" s="336" t="s">
        <v>188</v>
      </c>
      <c r="BG40" s="336">
        <v>0.66666666666666663</v>
      </c>
      <c r="BH40" s="336">
        <v>1.3333333333333333</v>
      </c>
      <c r="BI40" s="336">
        <v>0.66666666666666663</v>
      </c>
      <c r="BJ40" s="336">
        <v>1.3333333333333333</v>
      </c>
      <c r="BK40" s="336">
        <v>1</v>
      </c>
      <c r="BL40" s="336">
        <v>1.6666666666666667</v>
      </c>
      <c r="BM40" s="336">
        <v>2.6666666666666665</v>
      </c>
      <c r="BN40" s="336"/>
      <c r="BO40" s="336"/>
      <c r="BP40" s="336"/>
      <c r="BQ40" s="336"/>
      <c r="BR40" s="336"/>
      <c r="BS40" s="336"/>
      <c r="BT40" s="336"/>
      <c r="BU40" s="336"/>
      <c r="BV40" s="336"/>
    </row>
    <row r="41" spans="10:74" x14ac:dyDescent="0.15">
      <c r="M41" s="335" t="s">
        <v>262</v>
      </c>
      <c r="N41" s="336">
        <v>0.75</v>
      </c>
      <c r="O41" s="336">
        <v>0.75</v>
      </c>
      <c r="P41" s="336">
        <v>0.5</v>
      </c>
      <c r="Q41" s="336">
        <v>0.125</v>
      </c>
      <c r="R41" s="336">
        <v>1</v>
      </c>
      <c r="S41" s="336">
        <v>0.625</v>
      </c>
      <c r="T41" s="336">
        <v>0.875</v>
      </c>
      <c r="U41" s="336">
        <v>0.375</v>
      </c>
      <c r="V41" s="336">
        <v>1</v>
      </c>
      <c r="W41" s="336">
        <v>0.25</v>
      </c>
      <c r="X41" s="336">
        <v>0.625</v>
      </c>
      <c r="Y41" s="336">
        <v>1.125</v>
      </c>
      <c r="Z41" s="336">
        <v>1.25</v>
      </c>
      <c r="AA41" s="336">
        <v>0.375</v>
      </c>
      <c r="AB41" s="336">
        <v>0.5</v>
      </c>
      <c r="AC41" s="336">
        <v>0.625</v>
      </c>
      <c r="AD41" s="336">
        <v>0.25</v>
      </c>
      <c r="AE41" s="336">
        <v>0.875</v>
      </c>
      <c r="AF41" s="336">
        <v>0.375</v>
      </c>
      <c r="AG41" s="336">
        <v>0.5</v>
      </c>
      <c r="AH41" s="336">
        <v>0.25</v>
      </c>
      <c r="AI41" s="336">
        <v>1</v>
      </c>
      <c r="AJ41" s="336">
        <v>0.125</v>
      </c>
      <c r="AK41" s="336">
        <v>0.25</v>
      </c>
      <c r="AL41" s="336">
        <v>0.375</v>
      </c>
      <c r="AM41" s="336">
        <v>0.375</v>
      </c>
      <c r="AN41" s="336">
        <v>0.25</v>
      </c>
      <c r="AO41" s="336">
        <v>0.125</v>
      </c>
      <c r="AP41" s="336">
        <v>0.125</v>
      </c>
      <c r="AQ41" s="336">
        <v>0.125</v>
      </c>
      <c r="AR41" s="336" t="s">
        <v>188</v>
      </c>
      <c r="AS41" s="336">
        <v>0.25</v>
      </c>
      <c r="AT41" s="336">
        <v>0.125</v>
      </c>
      <c r="AU41" s="336" t="s">
        <v>188</v>
      </c>
      <c r="AV41" s="336" t="s">
        <v>188</v>
      </c>
      <c r="AW41" s="336" t="s">
        <v>188</v>
      </c>
      <c r="AX41" s="336">
        <v>0.125</v>
      </c>
      <c r="AY41" s="336" t="s">
        <v>188</v>
      </c>
      <c r="AZ41" s="336" t="s">
        <v>188</v>
      </c>
      <c r="BA41" s="336">
        <v>0.125</v>
      </c>
      <c r="BB41" s="336">
        <v>0.2857142857142857</v>
      </c>
      <c r="BC41" s="336">
        <v>0.625</v>
      </c>
      <c r="BD41" s="336">
        <v>2.75</v>
      </c>
      <c r="BE41" s="336">
        <v>2.875</v>
      </c>
      <c r="BF41" s="336">
        <v>3</v>
      </c>
      <c r="BG41" s="336">
        <v>3.625</v>
      </c>
      <c r="BH41" s="336">
        <v>1.125</v>
      </c>
      <c r="BI41" s="336">
        <v>0.75</v>
      </c>
      <c r="BJ41" s="336">
        <v>3.375</v>
      </c>
      <c r="BK41" s="336">
        <v>0.875</v>
      </c>
      <c r="BL41" s="336">
        <v>1.625</v>
      </c>
      <c r="BM41" s="336">
        <v>1.875</v>
      </c>
      <c r="BN41" s="336"/>
      <c r="BO41" s="336"/>
      <c r="BP41" s="336"/>
      <c r="BQ41" s="336"/>
      <c r="BR41" s="336"/>
      <c r="BS41" s="336"/>
      <c r="BT41" s="336"/>
      <c r="BU41" s="336"/>
      <c r="BV41" s="336"/>
    </row>
    <row r="42" spans="10:74" x14ac:dyDescent="0.15">
      <c r="M42" s="335" t="s">
        <v>264</v>
      </c>
      <c r="N42" s="336">
        <v>1.5714285714285714</v>
      </c>
      <c r="O42" s="336">
        <v>0.2857142857142857</v>
      </c>
      <c r="P42" s="336">
        <v>0.5714285714285714</v>
      </c>
      <c r="Q42" s="336">
        <v>0.5714285714285714</v>
      </c>
      <c r="R42" s="336">
        <v>0.5714285714285714</v>
      </c>
      <c r="S42" s="336">
        <v>1.1428571428571428</v>
      </c>
      <c r="T42" s="336">
        <v>1.1428571428571428</v>
      </c>
      <c r="U42" s="336">
        <v>1.8571428571428572</v>
      </c>
      <c r="V42" s="336">
        <v>1</v>
      </c>
      <c r="W42" s="336">
        <v>0.8571428571428571</v>
      </c>
      <c r="X42" s="336">
        <v>1</v>
      </c>
      <c r="Y42" s="336">
        <v>1.7142857142857142</v>
      </c>
      <c r="Z42" s="336">
        <v>1.5714285714285714</v>
      </c>
      <c r="AA42" s="336">
        <v>2.4285714285714284</v>
      </c>
      <c r="AB42" s="336">
        <v>1.1428571428571428</v>
      </c>
      <c r="AC42" s="336">
        <v>0.42857142857142855</v>
      </c>
      <c r="AD42" s="336">
        <v>0.42857142857142855</v>
      </c>
      <c r="AE42" s="336">
        <v>1</v>
      </c>
      <c r="AF42" s="336">
        <v>1</v>
      </c>
      <c r="AG42" s="336">
        <v>0.2857142857142857</v>
      </c>
      <c r="AH42" s="336" t="s">
        <v>188</v>
      </c>
      <c r="AI42" s="336">
        <v>0.42857142857142855</v>
      </c>
      <c r="AJ42" s="336">
        <v>0.14285714285714285</v>
      </c>
      <c r="AK42" s="336">
        <v>0.7142857142857143</v>
      </c>
      <c r="AL42" s="336">
        <v>0.14285714285714285</v>
      </c>
      <c r="AM42" s="336">
        <v>0.2857142857142857</v>
      </c>
      <c r="AN42" s="336">
        <v>0.42857142857142855</v>
      </c>
      <c r="AO42" s="336">
        <v>0.14285714285714285</v>
      </c>
      <c r="AP42" s="336">
        <v>0.2857142857142857</v>
      </c>
      <c r="AQ42" s="336" t="s">
        <v>188</v>
      </c>
      <c r="AR42" s="336" t="s">
        <v>188</v>
      </c>
      <c r="AS42" s="336">
        <v>0.14285714285714285</v>
      </c>
      <c r="AT42" s="336" t="s">
        <v>188</v>
      </c>
      <c r="AU42" s="336" t="s">
        <v>188</v>
      </c>
      <c r="AV42" s="336" t="s">
        <v>188</v>
      </c>
      <c r="AW42" s="336" t="s">
        <v>188</v>
      </c>
      <c r="AX42" s="336" t="s">
        <v>188</v>
      </c>
      <c r="AY42" s="336" t="s">
        <v>188</v>
      </c>
      <c r="AZ42" s="336">
        <v>0.14285714285714285</v>
      </c>
      <c r="BA42" s="336">
        <v>0.5714285714285714</v>
      </c>
      <c r="BB42" s="336">
        <v>1</v>
      </c>
      <c r="BC42" s="336">
        <v>0.33333333333333331</v>
      </c>
      <c r="BD42" s="336">
        <v>0.42857142857142855</v>
      </c>
      <c r="BE42" s="336">
        <v>1.7142857142857142</v>
      </c>
      <c r="BF42" s="336">
        <v>1.4285714285714286</v>
      </c>
      <c r="BG42" s="336">
        <v>2</v>
      </c>
      <c r="BH42" s="336">
        <v>1.4285714285714286</v>
      </c>
      <c r="BI42" s="336">
        <v>1.7142857142857142</v>
      </c>
      <c r="BJ42" s="336">
        <v>4.4285714285714288</v>
      </c>
      <c r="BK42" s="336">
        <v>3.2857142857142856</v>
      </c>
      <c r="BL42" s="336">
        <v>2.8571428571428572</v>
      </c>
      <c r="BM42" s="336">
        <v>4.2857142857142856</v>
      </c>
      <c r="BN42" s="336"/>
      <c r="BO42" s="336"/>
      <c r="BP42" s="336"/>
      <c r="BQ42" s="336"/>
      <c r="BR42" s="336"/>
      <c r="BS42" s="336"/>
      <c r="BT42" s="336"/>
      <c r="BU42" s="336"/>
      <c r="BV42" s="336"/>
    </row>
    <row r="43" spans="10:74" x14ac:dyDescent="0.15">
      <c r="M43" s="335" t="s">
        <v>268</v>
      </c>
      <c r="N43" s="336">
        <v>0.42857142857142855</v>
      </c>
      <c r="O43" s="336">
        <v>0.42857142857142855</v>
      </c>
      <c r="P43" s="336">
        <v>0.14285714285714285</v>
      </c>
      <c r="Q43" s="336">
        <v>1.2857142857142858</v>
      </c>
      <c r="R43" s="336">
        <v>0.8571428571428571</v>
      </c>
      <c r="S43" s="336">
        <v>0.7142857142857143</v>
      </c>
      <c r="T43" s="336">
        <v>0.42857142857142855</v>
      </c>
      <c r="U43" s="336">
        <v>0.14285714285714285</v>
      </c>
      <c r="V43" s="336">
        <v>1</v>
      </c>
      <c r="W43" s="336">
        <v>0.42857142857142855</v>
      </c>
      <c r="X43" s="336">
        <v>1.5714285714285714</v>
      </c>
      <c r="Y43" s="336">
        <v>0.8571428571428571</v>
      </c>
      <c r="Z43" s="336">
        <v>1.1428571428571428</v>
      </c>
      <c r="AA43" s="336">
        <v>1.2857142857142858</v>
      </c>
      <c r="AB43" s="336">
        <v>0.42857142857142855</v>
      </c>
      <c r="AC43" s="336">
        <v>1.1428571428571428</v>
      </c>
      <c r="AD43" s="336">
        <v>0.7142857142857143</v>
      </c>
      <c r="AE43" s="336">
        <v>0.8571428571428571</v>
      </c>
      <c r="AF43" s="336">
        <v>0.8571428571428571</v>
      </c>
      <c r="AG43" s="336">
        <v>0.2857142857142857</v>
      </c>
      <c r="AH43" s="336">
        <v>0.42857142857142855</v>
      </c>
      <c r="AI43" s="336">
        <v>0.5714285714285714</v>
      </c>
      <c r="AJ43" s="336">
        <v>0.42857142857142855</v>
      </c>
      <c r="AK43" s="336">
        <v>0.5714285714285714</v>
      </c>
      <c r="AL43" s="336">
        <v>0.42857142857142855</v>
      </c>
      <c r="AM43" s="336">
        <v>0.42857142857142855</v>
      </c>
      <c r="AN43" s="336">
        <v>0.14285714285714285</v>
      </c>
      <c r="AO43" s="336">
        <v>0.2857142857142857</v>
      </c>
      <c r="AP43" s="336">
        <v>0.14285714285714285</v>
      </c>
      <c r="AQ43" s="336">
        <v>0.2857142857142857</v>
      </c>
      <c r="AR43" s="336" t="s">
        <v>188</v>
      </c>
      <c r="AS43" s="336">
        <v>0.2857142857142857</v>
      </c>
      <c r="AT43" s="336">
        <v>0.42857142857142855</v>
      </c>
      <c r="AU43" s="336">
        <v>0.42857142857142855</v>
      </c>
      <c r="AV43" s="336">
        <v>0.42857142857142855</v>
      </c>
      <c r="AW43" s="336">
        <v>0.14285714285714285</v>
      </c>
      <c r="AX43" s="336">
        <v>0.2857142857142857</v>
      </c>
      <c r="AY43" s="336">
        <v>0.16666666666666666</v>
      </c>
      <c r="AZ43" s="336">
        <v>0.14285714285714285</v>
      </c>
      <c r="BA43" s="336" t="s">
        <v>188</v>
      </c>
      <c r="BB43" s="336">
        <v>0.16666666666666666</v>
      </c>
      <c r="BC43" s="336">
        <v>0.2857142857142857</v>
      </c>
      <c r="BD43" s="336">
        <v>0.8571428571428571</v>
      </c>
      <c r="BE43" s="336">
        <v>0.7142857142857143</v>
      </c>
      <c r="BF43" s="336">
        <v>3</v>
      </c>
      <c r="BG43" s="336">
        <v>2.4285714285714284</v>
      </c>
      <c r="BH43" s="336">
        <v>1.5714285714285714</v>
      </c>
      <c r="BI43" s="336">
        <v>1.8571428571428572</v>
      </c>
      <c r="BJ43" s="336">
        <v>3</v>
      </c>
      <c r="BK43" s="336">
        <v>1.8571428571428572</v>
      </c>
      <c r="BL43" s="336">
        <v>1.8571428571428572</v>
      </c>
      <c r="BM43" s="336">
        <v>1.1428571428571428</v>
      </c>
      <c r="BN43" s="336"/>
      <c r="BO43" s="336"/>
      <c r="BP43" s="336"/>
      <c r="BQ43" s="336"/>
      <c r="BR43" s="336"/>
      <c r="BS43" s="336"/>
      <c r="BT43" s="336"/>
      <c r="BU43" s="336"/>
      <c r="BV43" s="336"/>
    </row>
    <row r="44" spans="10:74" x14ac:dyDescent="0.15">
      <c r="N44" s="336"/>
      <c r="O44" s="336"/>
      <c r="P44" s="336"/>
      <c r="Q44" s="336"/>
      <c r="R44" s="336"/>
      <c r="S44" s="336"/>
      <c r="T44" s="336"/>
      <c r="U44" s="336"/>
      <c r="BA44" s="336"/>
      <c r="BB44" s="336"/>
      <c r="BC44" s="336"/>
      <c r="BD44" s="336"/>
      <c r="BE44" s="336"/>
      <c r="BF44" s="336"/>
      <c r="BG44" s="336"/>
      <c r="BH44" s="336"/>
      <c r="BI44" s="336"/>
      <c r="BJ44" s="336"/>
      <c r="BK44" s="336"/>
      <c r="BL44" s="336"/>
      <c r="BM44" s="336"/>
      <c r="BN44" s="336"/>
      <c r="BO44" s="336"/>
      <c r="BP44" s="336"/>
      <c r="BQ44" s="336"/>
      <c r="BR44" s="336"/>
      <c r="BS44" s="336"/>
      <c r="BT44" s="336"/>
      <c r="BU44" s="336"/>
      <c r="BV44" s="336"/>
    </row>
    <row r="45" spans="10:74" x14ac:dyDescent="0.15">
      <c r="N45" s="336"/>
      <c r="O45" s="336"/>
      <c r="P45" s="336"/>
      <c r="Q45" s="336"/>
      <c r="R45" s="336"/>
      <c r="S45" s="336"/>
      <c r="T45" s="336"/>
      <c r="U45" s="336"/>
      <c r="BA45" s="336"/>
      <c r="BB45" s="336"/>
      <c r="BC45" s="336"/>
      <c r="BD45" s="336"/>
      <c r="BE45" s="336"/>
      <c r="BF45" s="336"/>
      <c r="BG45" s="336"/>
      <c r="BH45" s="336"/>
      <c r="BI45" s="336"/>
      <c r="BJ45" s="336"/>
      <c r="BK45" s="336"/>
      <c r="BL45" s="336"/>
      <c r="BM45" s="336"/>
      <c r="BN45" s="336"/>
      <c r="BO45" s="336"/>
      <c r="BP45" s="336"/>
      <c r="BQ45" s="336"/>
      <c r="BR45" s="336"/>
      <c r="BS45" s="336"/>
      <c r="BT45" s="336"/>
      <c r="BU45" s="336"/>
      <c r="BV45" s="336"/>
    </row>
    <row r="46" spans="10:74" x14ac:dyDescent="0.15">
      <c r="N46" s="336"/>
      <c r="O46" s="336"/>
      <c r="P46" s="336"/>
      <c r="Q46" s="336"/>
      <c r="R46" s="336"/>
      <c r="S46" s="336"/>
      <c r="T46" s="336"/>
      <c r="U46" s="336"/>
      <c r="BA46" s="336"/>
      <c r="BB46" s="336"/>
      <c r="BC46" s="336"/>
      <c r="BD46" s="336"/>
      <c r="BE46" s="336"/>
      <c r="BF46" s="336"/>
      <c r="BG46" s="336"/>
      <c r="BH46" s="336"/>
      <c r="BI46" s="336"/>
      <c r="BJ46" s="336"/>
      <c r="BK46" s="336"/>
      <c r="BL46" s="336"/>
      <c r="BM46" s="336"/>
      <c r="BN46" s="336"/>
      <c r="BO46" s="336"/>
      <c r="BP46" s="336"/>
      <c r="BQ46" s="336"/>
      <c r="BR46" s="336"/>
      <c r="BS46" s="336"/>
      <c r="BT46" s="336"/>
      <c r="BU46" s="336"/>
      <c r="BV46" s="336"/>
    </row>
    <row r="47" spans="10:74" x14ac:dyDescent="0.15">
      <c r="N47" s="336"/>
      <c r="O47" s="336"/>
      <c r="P47" s="336"/>
      <c r="Q47" s="336"/>
      <c r="R47" s="336"/>
      <c r="S47" s="336"/>
      <c r="T47" s="336"/>
      <c r="U47" s="336"/>
      <c r="BA47" s="336"/>
      <c r="BB47" s="336"/>
      <c r="BC47" s="336"/>
      <c r="BD47" s="336"/>
      <c r="BE47" s="336"/>
      <c r="BF47" s="336"/>
      <c r="BG47" s="336"/>
      <c r="BH47" s="336"/>
      <c r="BI47" s="336"/>
      <c r="BJ47" s="336"/>
      <c r="BK47" s="336"/>
      <c r="BL47" s="336"/>
      <c r="BM47" s="336"/>
      <c r="BN47" s="336"/>
      <c r="BO47" s="336"/>
      <c r="BP47" s="336"/>
      <c r="BQ47" s="336"/>
      <c r="BR47" s="336"/>
      <c r="BS47" s="336"/>
      <c r="BT47" s="336"/>
      <c r="BU47" s="336"/>
      <c r="BV47" s="336"/>
    </row>
    <row r="48" spans="10:74" x14ac:dyDescent="0.15">
      <c r="N48" s="336"/>
      <c r="O48" s="336"/>
      <c r="P48" s="336"/>
      <c r="Q48" s="336"/>
      <c r="R48" s="336"/>
      <c r="S48" s="336"/>
      <c r="T48" s="336"/>
      <c r="U48" s="336"/>
      <c r="BA48" s="336"/>
      <c r="BB48" s="336"/>
      <c r="BC48" s="336"/>
      <c r="BD48" s="336"/>
      <c r="BE48" s="336"/>
      <c r="BF48" s="336"/>
      <c r="BG48" s="336"/>
      <c r="BH48" s="336"/>
      <c r="BI48" s="336"/>
      <c r="BJ48" s="336"/>
      <c r="BK48" s="336"/>
      <c r="BL48" s="336"/>
      <c r="BM48" s="336"/>
      <c r="BN48" s="336"/>
      <c r="BO48" s="336"/>
      <c r="BP48" s="336"/>
      <c r="BQ48" s="336"/>
      <c r="BR48" s="336"/>
      <c r="BS48" s="336"/>
      <c r="BT48" s="336"/>
      <c r="BU48" s="336"/>
      <c r="BV48" s="336"/>
    </row>
    <row r="49" spans="10:74" x14ac:dyDescent="0.15">
      <c r="N49" s="336"/>
      <c r="O49" s="336"/>
      <c r="P49" s="336"/>
      <c r="Q49" s="336"/>
      <c r="R49" s="336"/>
      <c r="S49" s="336"/>
      <c r="T49" s="336"/>
      <c r="U49" s="336"/>
      <c r="BA49" s="336"/>
      <c r="BB49" s="336"/>
      <c r="BC49" s="336"/>
      <c r="BD49" s="336"/>
      <c r="BE49" s="336"/>
      <c r="BF49" s="336"/>
      <c r="BG49" s="336"/>
      <c r="BH49" s="336"/>
      <c r="BI49" s="336"/>
      <c r="BJ49" s="336"/>
      <c r="BK49" s="336"/>
      <c r="BL49" s="336"/>
      <c r="BM49" s="336"/>
      <c r="BN49" s="336"/>
      <c r="BO49" s="336"/>
      <c r="BP49" s="336"/>
      <c r="BQ49" s="336"/>
      <c r="BR49" s="336"/>
      <c r="BS49" s="336"/>
      <c r="BT49" s="336"/>
      <c r="BU49" s="336"/>
      <c r="BV49" s="336"/>
    </row>
    <row r="50" spans="10:74" x14ac:dyDescent="0.15">
      <c r="N50" s="336"/>
      <c r="O50" s="336"/>
      <c r="P50" s="336"/>
      <c r="Q50" s="336"/>
      <c r="R50" s="336"/>
      <c r="S50" s="336"/>
      <c r="T50" s="336"/>
      <c r="U50" s="336"/>
      <c r="BA50" s="336"/>
      <c r="BB50" s="336"/>
      <c r="BC50" s="336"/>
      <c r="BD50" s="336"/>
      <c r="BE50" s="336"/>
      <c r="BF50" s="336"/>
      <c r="BG50" s="336"/>
      <c r="BH50" s="336"/>
      <c r="BI50" s="336"/>
      <c r="BJ50" s="336"/>
      <c r="BK50" s="336"/>
      <c r="BL50" s="336"/>
      <c r="BM50" s="336"/>
      <c r="BN50" s="336"/>
      <c r="BO50" s="336"/>
      <c r="BP50" s="336"/>
      <c r="BQ50" s="336"/>
      <c r="BR50" s="336"/>
      <c r="BS50" s="336"/>
      <c r="BT50" s="336"/>
      <c r="BU50" s="336"/>
      <c r="BV50" s="336"/>
    </row>
    <row r="51" spans="10:74" x14ac:dyDescent="0.15">
      <c r="N51" s="336"/>
      <c r="O51" s="336"/>
      <c r="P51" s="336"/>
      <c r="Q51" s="336"/>
      <c r="R51" s="336"/>
      <c r="S51" s="336"/>
      <c r="T51" s="336"/>
      <c r="U51" s="336"/>
      <c r="BA51" s="336"/>
      <c r="BB51" s="336"/>
      <c r="BC51" s="336"/>
      <c r="BD51" s="336"/>
      <c r="BE51" s="336"/>
      <c r="BF51" s="336"/>
      <c r="BG51" s="336"/>
      <c r="BH51" s="336"/>
      <c r="BI51" s="336"/>
      <c r="BJ51" s="336"/>
      <c r="BK51" s="336"/>
      <c r="BL51" s="336"/>
      <c r="BM51" s="336"/>
      <c r="BN51" s="336"/>
      <c r="BO51" s="336"/>
      <c r="BP51" s="336"/>
      <c r="BQ51" s="336"/>
      <c r="BR51" s="336"/>
      <c r="BS51" s="336"/>
      <c r="BT51" s="336"/>
      <c r="BU51" s="336"/>
      <c r="BV51" s="336"/>
    </row>
    <row r="52" spans="10:74" x14ac:dyDescent="0.15">
      <c r="N52" s="333"/>
      <c r="O52" s="333"/>
      <c r="P52" s="333"/>
      <c r="Q52" s="333"/>
      <c r="R52" s="333"/>
      <c r="S52" s="333"/>
      <c r="T52" s="333"/>
      <c r="U52" s="333"/>
    </row>
    <row r="53" spans="10:74" x14ac:dyDescent="0.15">
      <c r="N53" s="333"/>
      <c r="O53" s="333"/>
      <c r="P53" s="333"/>
      <c r="Q53" s="333"/>
      <c r="R53" s="333"/>
      <c r="S53" s="333"/>
      <c r="T53" s="333"/>
      <c r="U53" s="333"/>
    </row>
    <row r="54" spans="10:74" x14ac:dyDescent="0.15">
      <c r="J54" s="334" t="s">
        <v>366</v>
      </c>
      <c r="N54" s="337" t="s">
        <v>294</v>
      </c>
      <c r="O54" s="337" t="s">
        <v>295</v>
      </c>
      <c r="P54" s="337" t="s">
        <v>296</v>
      </c>
      <c r="Q54" s="337" t="s">
        <v>297</v>
      </c>
      <c r="R54" s="337" t="s">
        <v>298</v>
      </c>
      <c r="S54" s="337" t="s">
        <v>299</v>
      </c>
      <c r="T54" s="337" t="s">
        <v>300</v>
      </c>
      <c r="U54" s="337" t="s">
        <v>301</v>
      </c>
      <c r="V54" s="338" t="s">
        <v>302</v>
      </c>
      <c r="W54" s="338" t="s">
        <v>303</v>
      </c>
      <c r="X54" s="338" t="s">
        <v>304</v>
      </c>
      <c r="Y54" s="338" t="s">
        <v>305</v>
      </c>
      <c r="Z54" s="338" t="s">
        <v>306</v>
      </c>
      <c r="AA54" s="338" t="s">
        <v>307</v>
      </c>
      <c r="AB54" s="338" t="s">
        <v>308</v>
      </c>
      <c r="AC54" s="338" t="s">
        <v>309</v>
      </c>
      <c r="AD54" s="338" t="s">
        <v>310</v>
      </c>
      <c r="AE54" s="338" t="s">
        <v>311</v>
      </c>
      <c r="AF54" s="338" t="s">
        <v>312</v>
      </c>
      <c r="AG54" s="338" t="s">
        <v>313</v>
      </c>
      <c r="AH54" s="338" t="s">
        <v>314</v>
      </c>
      <c r="AI54" s="338" t="s">
        <v>315</v>
      </c>
      <c r="AJ54" s="338" t="s">
        <v>316</v>
      </c>
      <c r="AK54" s="338" t="s">
        <v>317</v>
      </c>
      <c r="AL54" s="338" t="s">
        <v>318</v>
      </c>
      <c r="AM54" s="338" t="s">
        <v>319</v>
      </c>
      <c r="AN54" s="338" t="s">
        <v>320</v>
      </c>
      <c r="AO54" s="338" t="s">
        <v>321</v>
      </c>
      <c r="AP54" s="338" t="s">
        <v>322</v>
      </c>
      <c r="AQ54" s="338" t="s">
        <v>323</v>
      </c>
      <c r="AR54" s="338" t="s">
        <v>324</v>
      </c>
      <c r="AS54" s="338" t="s">
        <v>325</v>
      </c>
      <c r="AT54" s="338" t="s">
        <v>326</v>
      </c>
      <c r="AU54" s="338" t="s">
        <v>327</v>
      </c>
      <c r="AV54" s="338" t="s">
        <v>328</v>
      </c>
      <c r="AW54" s="338" t="s">
        <v>329</v>
      </c>
      <c r="AX54" s="338" t="s">
        <v>330</v>
      </c>
      <c r="AY54" s="338" t="s">
        <v>331</v>
      </c>
      <c r="AZ54" s="338" t="s">
        <v>332</v>
      </c>
      <c r="BA54" s="338" t="s">
        <v>333</v>
      </c>
      <c r="BB54" s="338" t="s">
        <v>334</v>
      </c>
      <c r="BC54" s="338" t="s">
        <v>335</v>
      </c>
      <c r="BD54" s="338" t="s">
        <v>336</v>
      </c>
      <c r="BE54" s="338" t="s">
        <v>337</v>
      </c>
      <c r="BF54" s="338" t="s">
        <v>338</v>
      </c>
      <c r="BG54" s="338" t="s">
        <v>339</v>
      </c>
      <c r="BH54" s="338" t="s">
        <v>117</v>
      </c>
      <c r="BI54" s="338" t="s">
        <v>118</v>
      </c>
      <c r="BJ54" s="338" t="s">
        <v>119</v>
      </c>
      <c r="BK54" s="338" t="s">
        <v>120</v>
      </c>
      <c r="BL54" s="338" t="s">
        <v>121</v>
      </c>
      <c r="BM54" s="338" t="s">
        <v>122</v>
      </c>
      <c r="BN54" s="338" t="s">
        <v>294</v>
      </c>
      <c r="BO54" s="338" t="s">
        <v>295</v>
      </c>
      <c r="BP54" s="338" t="s">
        <v>296</v>
      </c>
      <c r="BQ54" s="338" t="s">
        <v>297</v>
      </c>
      <c r="BR54" s="338" t="s">
        <v>298</v>
      </c>
      <c r="BS54" s="338" t="s">
        <v>299</v>
      </c>
      <c r="BT54" s="338" t="s">
        <v>300</v>
      </c>
      <c r="BU54" s="338" t="s">
        <v>301</v>
      </c>
      <c r="BV54" s="338" t="s">
        <v>372</v>
      </c>
    </row>
    <row r="55" spans="10:74" x14ac:dyDescent="0.15">
      <c r="J55" s="364" t="s">
        <v>341</v>
      </c>
      <c r="K55" s="365" t="s">
        <v>361</v>
      </c>
      <c r="L55" s="366">
        <v>3</v>
      </c>
      <c r="M55" s="335" t="s">
        <v>343</v>
      </c>
      <c r="N55" s="362">
        <v>0.23</v>
      </c>
      <c r="O55" s="362">
        <v>0.28000000000000003</v>
      </c>
      <c r="P55" s="333">
        <v>0.28000000000000003</v>
      </c>
      <c r="Q55" s="206">
        <v>0.24</v>
      </c>
      <c r="R55" s="199">
        <v>0.28999999999999998</v>
      </c>
      <c r="S55" s="343">
        <v>0.3</v>
      </c>
      <c r="T55" s="343">
        <v>0.32</v>
      </c>
      <c r="U55" s="336">
        <v>0.37</v>
      </c>
      <c r="V55" s="367">
        <v>0.13</v>
      </c>
      <c r="W55" s="343">
        <v>0.28000000000000003</v>
      </c>
      <c r="X55" s="343">
        <v>0.22</v>
      </c>
      <c r="Y55" s="336">
        <v>0.32</v>
      </c>
      <c r="Z55" s="336">
        <v>0.28999999999999998</v>
      </c>
      <c r="AA55" s="336">
        <v>0.31</v>
      </c>
      <c r="AB55" s="336">
        <v>0.26</v>
      </c>
      <c r="AC55" s="336">
        <v>0.28000000000000003</v>
      </c>
      <c r="AD55" s="336">
        <v>0.22</v>
      </c>
      <c r="AE55" s="199">
        <v>0.25</v>
      </c>
      <c r="AF55" s="199">
        <v>0.25</v>
      </c>
      <c r="AG55" s="199">
        <v>0.23</v>
      </c>
      <c r="AH55" s="199">
        <v>0.22</v>
      </c>
      <c r="AI55" s="199">
        <v>0.21</v>
      </c>
      <c r="AJ55" s="206">
        <v>0.23</v>
      </c>
      <c r="AK55" s="199">
        <v>0.26</v>
      </c>
      <c r="AL55" s="199">
        <v>0.31</v>
      </c>
      <c r="AM55" s="199">
        <v>0.33</v>
      </c>
      <c r="AN55" s="199">
        <v>0.26</v>
      </c>
      <c r="AO55" s="199">
        <v>0.43</v>
      </c>
      <c r="AP55" s="199">
        <v>0.46</v>
      </c>
      <c r="AQ55" s="206">
        <v>0.56000000000000005</v>
      </c>
      <c r="AR55" s="199">
        <v>0.62</v>
      </c>
      <c r="AS55" s="199">
        <v>0.6</v>
      </c>
      <c r="AT55" s="199">
        <v>0.6</v>
      </c>
      <c r="AU55" s="206">
        <v>0.54</v>
      </c>
      <c r="AV55" s="199">
        <v>0.45</v>
      </c>
      <c r="AW55" s="199">
        <v>0.4</v>
      </c>
      <c r="AX55" s="206">
        <v>0.35</v>
      </c>
      <c r="AY55" s="199">
        <v>0.28999999999999998</v>
      </c>
      <c r="AZ55" s="199">
        <v>0.31</v>
      </c>
      <c r="BA55" s="199">
        <v>0.27</v>
      </c>
      <c r="BB55" s="206">
        <v>0.18</v>
      </c>
      <c r="BC55" s="199">
        <v>0.26</v>
      </c>
      <c r="BD55" s="199">
        <v>0.2</v>
      </c>
      <c r="BE55" s="206">
        <v>0.26</v>
      </c>
      <c r="BF55" s="199">
        <v>0.24</v>
      </c>
      <c r="BG55" s="343">
        <v>0.25</v>
      </c>
      <c r="BH55" s="343">
        <v>0.15</v>
      </c>
      <c r="BI55" s="336">
        <v>0.21</v>
      </c>
      <c r="BJ55" s="336">
        <v>0.18</v>
      </c>
      <c r="BK55" s="336">
        <v>0.18</v>
      </c>
      <c r="BL55" s="336">
        <v>0.21</v>
      </c>
      <c r="BM55" s="362"/>
      <c r="BN55" s="362"/>
      <c r="BO55" s="362"/>
      <c r="BQ55" s="206"/>
      <c r="BR55" s="199"/>
      <c r="BS55" s="343"/>
      <c r="BT55" s="343"/>
      <c r="BU55" s="336"/>
      <c r="BV55" s="336"/>
    </row>
    <row r="56" spans="10:74" x14ac:dyDescent="0.15">
      <c r="J56" s="368" t="s">
        <v>344</v>
      </c>
      <c r="K56" s="345" t="s">
        <v>362</v>
      </c>
      <c r="L56" s="346">
        <v>1</v>
      </c>
      <c r="M56" s="335" t="s">
        <v>346</v>
      </c>
      <c r="N56" s="336">
        <v>0.4</v>
      </c>
      <c r="O56" s="336">
        <v>0.56000000000000005</v>
      </c>
      <c r="P56" s="336">
        <v>0.48</v>
      </c>
      <c r="Q56" s="336">
        <v>0.32</v>
      </c>
      <c r="R56" s="336">
        <v>0.64</v>
      </c>
      <c r="S56" s="336">
        <v>0.68</v>
      </c>
      <c r="T56" s="336">
        <v>0.72</v>
      </c>
      <c r="U56" s="336">
        <v>0.56000000000000005</v>
      </c>
      <c r="V56" s="336">
        <v>0.46666666666666667</v>
      </c>
      <c r="W56" s="336">
        <v>0.52</v>
      </c>
      <c r="X56" s="336">
        <v>0.28000000000000003</v>
      </c>
      <c r="Y56" s="336">
        <v>0.36</v>
      </c>
      <c r="Z56" s="336">
        <v>0.24</v>
      </c>
      <c r="AA56" s="336">
        <v>0.24</v>
      </c>
      <c r="AB56" s="336">
        <v>0.16</v>
      </c>
      <c r="AC56" s="336">
        <v>0.16</v>
      </c>
      <c r="AD56" s="336">
        <v>0.08</v>
      </c>
      <c r="AE56" s="336">
        <v>0.24</v>
      </c>
      <c r="AF56" s="336">
        <v>0.12</v>
      </c>
      <c r="AG56" s="336">
        <v>0.2</v>
      </c>
      <c r="AH56" s="336">
        <v>0.4</v>
      </c>
      <c r="AI56" s="336">
        <v>0.28000000000000003</v>
      </c>
      <c r="AJ56" s="336">
        <v>0.44</v>
      </c>
      <c r="AK56" s="336">
        <v>0.24</v>
      </c>
      <c r="AL56" s="336">
        <v>0.36</v>
      </c>
      <c r="AM56" s="336">
        <v>0.4</v>
      </c>
      <c r="AN56" s="336">
        <v>0.52</v>
      </c>
      <c r="AO56" s="336">
        <v>0.36</v>
      </c>
      <c r="AP56" s="336">
        <v>0.28000000000000003</v>
      </c>
      <c r="AQ56" s="336">
        <v>0.72</v>
      </c>
      <c r="AR56" s="336">
        <v>0.4</v>
      </c>
      <c r="AS56" s="336">
        <v>0.56000000000000005</v>
      </c>
      <c r="AT56" s="336">
        <v>0.8</v>
      </c>
      <c r="AU56" s="336">
        <v>0.72</v>
      </c>
      <c r="AV56" s="336">
        <v>0.36</v>
      </c>
      <c r="AW56" s="336">
        <v>0.28000000000000003</v>
      </c>
      <c r="AX56" s="336">
        <v>0.32</v>
      </c>
      <c r="AY56" s="336">
        <v>0.125</v>
      </c>
      <c r="AZ56" s="336">
        <v>0.08</v>
      </c>
      <c r="BA56" s="336">
        <v>0.6</v>
      </c>
      <c r="BB56" s="336">
        <v>0.42857142857142855</v>
      </c>
      <c r="BC56" s="336">
        <v>0.54166666666666663</v>
      </c>
      <c r="BD56" s="336">
        <v>0.28000000000000003</v>
      </c>
      <c r="BE56" s="336">
        <v>0.4</v>
      </c>
      <c r="BF56" s="336">
        <v>0.56000000000000005</v>
      </c>
      <c r="BG56" s="336">
        <v>0.24</v>
      </c>
      <c r="BH56" s="336">
        <v>0.36</v>
      </c>
      <c r="BI56" s="336">
        <v>0.12</v>
      </c>
      <c r="BJ56" s="336">
        <v>0.28000000000000003</v>
      </c>
      <c r="BK56" s="336">
        <v>0.04</v>
      </c>
      <c r="BL56" s="336">
        <v>0.48</v>
      </c>
      <c r="BM56" s="336">
        <v>0.24</v>
      </c>
      <c r="BN56" s="336"/>
      <c r="BO56" s="336"/>
      <c r="BP56" s="336"/>
      <c r="BQ56" s="336"/>
      <c r="BR56" s="336"/>
      <c r="BS56" s="336"/>
      <c r="BT56" s="336"/>
      <c r="BU56" s="336"/>
      <c r="BV56" s="336"/>
    </row>
    <row r="57" spans="10:74" x14ac:dyDescent="0.15">
      <c r="J57" s="334" t="s">
        <v>347</v>
      </c>
      <c r="K57" s="335" t="s">
        <v>363</v>
      </c>
      <c r="L57" s="219" t="s">
        <v>188</v>
      </c>
      <c r="M57" s="335" t="s">
        <v>260</v>
      </c>
      <c r="N57" s="336" t="s">
        <v>188</v>
      </c>
      <c r="O57" s="336">
        <v>0.33333333333333331</v>
      </c>
      <c r="P57" s="336">
        <v>0.66666666666666663</v>
      </c>
      <c r="Q57" s="336" t="s">
        <v>188</v>
      </c>
      <c r="R57" s="336">
        <v>0.66666666666666663</v>
      </c>
      <c r="S57" s="336" t="s">
        <v>188</v>
      </c>
      <c r="T57" s="336">
        <v>0.66666666666666663</v>
      </c>
      <c r="U57" s="336" t="s">
        <v>188</v>
      </c>
      <c r="V57" s="336" t="s">
        <v>188</v>
      </c>
      <c r="W57" s="336" t="s">
        <v>188</v>
      </c>
      <c r="X57" s="336" t="s">
        <v>188</v>
      </c>
      <c r="Y57" s="336" t="s">
        <v>188</v>
      </c>
      <c r="Z57" s="336">
        <v>0.33333333333333331</v>
      </c>
      <c r="AA57" s="336">
        <v>0.33333333333333331</v>
      </c>
      <c r="AB57" s="336" t="s">
        <v>188</v>
      </c>
      <c r="AC57" s="336" t="s">
        <v>188</v>
      </c>
      <c r="AD57" s="336" t="s">
        <v>188</v>
      </c>
      <c r="AE57" s="336">
        <v>0.33333333333333331</v>
      </c>
      <c r="AF57" s="336" t="s">
        <v>188</v>
      </c>
      <c r="AG57" s="336">
        <v>0.66666666666666663</v>
      </c>
      <c r="AH57" s="336">
        <v>0.33333333333333331</v>
      </c>
      <c r="AI57" s="336" t="s">
        <v>188</v>
      </c>
      <c r="AJ57" s="336">
        <v>0.33333333333333331</v>
      </c>
      <c r="AK57" s="336" t="s">
        <v>188</v>
      </c>
      <c r="AL57" s="336" t="s">
        <v>188</v>
      </c>
      <c r="AM57" s="336">
        <v>0.33333333333333331</v>
      </c>
      <c r="AN57" s="336" t="s">
        <v>188</v>
      </c>
      <c r="AO57" s="336">
        <v>0.66666666666666663</v>
      </c>
      <c r="AP57" s="336">
        <v>0.66666666666666663</v>
      </c>
      <c r="AQ57" s="336">
        <v>0.66666666666666663</v>
      </c>
      <c r="AR57" s="336">
        <v>0.33333333333333331</v>
      </c>
      <c r="AS57" s="336">
        <v>0.33333333333333331</v>
      </c>
      <c r="AT57" s="336">
        <v>2</v>
      </c>
      <c r="AU57" s="336">
        <v>0.33333333333333331</v>
      </c>
      <c r="AV57" s="336">
        <v>0.66666666666666663</v>
      </c>
      <c r="AW57" s="336" t="s">
        <v>188</v>
      </c>
      <c r="AX57" s="336">
        <v>0.33333333333333331</v>
      </c>
      <c r="AY57" s="336" t="s">
        <v>188</v>
      </c>
      <c r="AZ57" s="336" t="s">
        <v>188</v>
      </c>
      <c r="BA57" s="336" t="s">
        <v>188</v>
      </c>
      <c r="BB57" s="336" t="s">
        <v>188</v>
      </c>
      <c r="BC57" s="336">
        <v>0.33333333333333331</v>
      </c>
      <c r="BD57" s="336">
        <v>0.66666666666666663</v>
      </c>
      <c r="BE57" s="336" t="s">
        <v>188</v>
      </c>
      <c r="BF57" s="336" t="s">
        <v>188</v>
      </c>
      <c r="BG57" s="336" t="s">
        <v>188</v>
      </c>
      <c r="BH57" s="336">
        <v>0.66666666666666663</v>
      </c>
      <c r="BI57" s="336" t="s">
        <v>188</v>
      </c>
      <c r="BJ57" s="336" t="s">
        <v>188</v>
      </c>
      <c r="BK57" s="336" t="s">
        <v>188</v>
      </c>
      <c r="BL57" s="336" t="s">
        <v>188</v>
      </c>
      <c r="BM57" s="336" t="s">
        <v>188</v>
      </c>
      <c r="BN57" s="336"/>
      <c r="BO57" s="336"/>
      <c r="BP57" s="336"/>
      <c r="BQ57" s="336"/>
      <c r="BR57" s="336"/>
      <c r="BS57" s="336"/>
      <c r="BT57" s="336"/>
      <c r="BU57" s="336"/>
      <c r="BV57" s="336"/>
    </row>
    <row r="58" spans="10:74" x14ac:dyDescent="0.15">
      <c r="M58" s="335" t="s">
        <v>262</v>
      </c>
      <c r="N58" s="336">
        <v>0.125</v>
      </c>
      <c r="O58" s="336">
        <v>1</v>
      </c>
      <c r="P58" s="336">
        <v>0.375</v>
      </c>
      <c r="Q58" s="336" t="s">
        <v>188</v>
      </c>
      <c r="R58" s="336">
        <v>0.75</v>
      </c>
      <c r="S58" s="336">
        <v>0.625</v>
      </c>
      <c r="T58" s="336">
        <v>0.5</v>
      </c>
      <c r="U58" s="336">
        <v>0.375</v>
      </c>
      <c r="V58" s="336" t="s">
        <v>188</v>
      </c>
      <c r="W58" s="336">
        <v>0.375</v>
      </c>
      <c r="X58" s="336">
        <v>0.5</v>
      </c>
      <c r="Y58" s="336">
        <v>0.125</v>
      </c>
      <c r="Z58" s="336">
        <v>0.25</v>
      </c>
      <c r="AA58" s="336">
        <v>0.25</v>
      </c>
      <c r="AB58" s="336">
        <v>0.125</v>
      </c>
      <c r="AC58" s="336" t="s">
        <v>188</v>
      </c>
      <c r="AD58" s="336">
        <v>0.125</v>
      </c>
      <c r="AE58" s="336">
        <v>0.25</v>
      </c>
      <c r="AF58" s="336" t="s">
        <v>188</v>
      </c>
      <c r="AG58" s="336">
        <v>0.125</v>
      </c>
      <c r="AH58" s="336" t="s">
        <v>188</v>
      </c>
      <c r="AI58" s="336">
        <v>0.25</v>
      </c>
      <c r="AJ58" s="336">
        <v>0.25</v>
      </c>
      <c r="AK58" s="336">
        <v>0.375</v>
      </c>
      <c r="AL58" s="336">
        <v>0.5</v>
      </c>
      <c r="AM58" s="336">
        <v>0.375</v>
      </c>
      <c r="AN58" s="336">
        <v>0.25</v>
      </c>
      <c r="AO58" s="336">
        <v>0.25</v>
      </c>
      <c r="AP58" s="336">
        <v>0.125</v>
      </c>
      <c r="AQ58" s="336">
        <v>0.75</v>
      </c>
      <c r="AR58" s="336">
        <v>0.375</v>
      </c>
      <c r="AS58" s="336">
        <v>0.625</v>
      </c>
      <c r="AT58" s="336">
        <v>0.375</v>
      </c>
      <c r="AU58" s="336">
        <v>0.375</v>
      </c>
      <c r="AV58" s="336">
        <v>0.25</v>
      </c>
      <c r="AW58" s="336">
        <v>0.125</v>
      </c>
      <c r="AX58" s="336">
        <v>0.125</v>
      </c>
      <c r="AY58" s="336">
        <v>0.125</v>
      </c>
      <c r="AZ58" s="336">
        <v>0.125</v>
      </c>
      <c r="BA58" s="336">
        <v>0.125</v>
      </c>
      <c r="BB58" s="336" t="s">
        <v>188</v>
      </c>
      <c r="BC58" s="336" t="s">
        <v>188</v>
      </c>
      <c r="BD58" s="336">
        <v>0.125</v>
      </c>
      <c r="BE58" s="336">
        <v>0.25</v>
      </c>
      <c r="BF58" s="336">
        <v>0.375</v>
      </c>
      <c r="BG58" s="336">
        <v>0.125</v>
      </c>
      <c r="BH58" s="336">
        <v>0.125</v>
      </c>
      <c r="BI58" s="336" t="s">
        <v>188</v>
      </c>
      <c r="BJ58" s="336">
        <v>0.125</v>
      </c>
      <c r="BK58" s="336">
        <v>0.125</v>
      </c>
      <c r="BL58" s="336">
        <v>0.5</v>
      </c>
      <c r="BM58" s="336">
        <v>0.25</v>
      </c>
      <c r="BN58" s="336"/>
      <c r="BO58" s="336"/>
      <c r="BP58" s="336"/>
      <c r="BQ58" s="336"/>
      <c r="BR58" s="336"/>
      <c r="BS58" s="336"/>
      <c r="BT58" s="336"/>
      <c r="BU58" s="336"/>
      <c r="BV58" s="336"/>
    </row>
    <row r="59" spans="10:74" x14ac:dyDescent="0.15">
      <c r="M59" s="335" t="s">
        <v>264</v>
      </c>
      <c r="N59" s="336">
        <v>0.42857142857142855</v>
      </c>
      <c r="O59" s="336">
        <v>0.2857142857142857</v>
      </c>
      <c r="P59" s="336">
        <v>0.5714285714285714</v>
      </c>
      <c r="Q59" s="336">
        <v>0.5714285714285714</v>
      </c>
      <c r="R59" s="336">
        <v>1</v>
      </c>
      <c r="S59" s="336">
        <v>0.8571428571428571</v>
      </c>
      <c r="T59" s="336">
        <v>1.1428571428571428</v>
      </c>
      <c r="U59" s="336">
        <v>0.7142857142857143</v>
      </c>
      <c r="V59" s="336">
        <v>0.5</v>
      </c>
      <c r="W59" s="336">
        <v>0.7142857142857143</v>
      </c>
      <c r="X59" s="336">
        <v>0.14285714285714285</v>
      </c>
      <c r="Y59" s="336">
        <v>0.8571428571428571</v>
      </c>
      <c r="Z59" s="336">
        <v>0.42857142857142855</v>
      </c>
      <c r="AA59" s="336">
        <v>0.2857142857142857</v>
      </c>
      <c r="AB59" s="336">
        <v>0.42857142857142855</v>
      </c>
      <c r="AC59" s="336">
        <v>0.14285714285714285</v>
      </c>
      <c r="AD59" s="336">
        <v>0.14285714285714285</v>
      </c>
      <c r="AE59" s="336">
        <v>0.2857142857142857</v>
      </c>
      <c r="AF59" s="336">
        <v>0.14285714285714285</v>
      </c>
      <c r="AG59" s="336">
        <v>0.14285714285714285</v>
      </c>
      <c r="AH59" s="336">
        <v>0.42857142857142855</v>
      </c>
      <c r="AI59" s="336">
        <v>0.5714285714285714</v>
      </c>
      <c r="AJ59" s="336">
        <v>0.2857142857142857</v>
      </c>
      <c r="AK59" s="336" t="s">
        <v>188</v>
      </c>
      <c r="AL59" s="336">
        <v>0.14285714285714285</v>
      </c>
      <c r="AM59" s="336">
        <v>0.14285714285714285</v>
      </c>
      <c r="AN59" s="336">
        <v>0.7142857142857143</v>
      </c>
      <c r="AO59" s="336">
        <v>0.14285714285714285</v>
      </c>
      <c r="AP59" s="336">
        <v>0.14285714285714285</v>
      </c>
      <c r="AQ59" s="336">
        <v>0.42857142857142855</v>
      </c>
      <c r="AR59" s="336">
        <v>0.42857142857142855</v>
      </c>
      <c r="AS59" s="336">
        <v>0.42857142857142855</v>
      </c>
      <c r="AT59" s="336">
        <v>0.5714285714285714</v>
      </c>
      <c r="AU59" s="336">
        <v>0.7142857142857143</v>
      </c>
      <c r="AV59" s="336">
        <v>0.2857142857142857</v>
      </c>
      <c r="AW59" s="336">
        <v>0.5714285714285714</v>
      </c>
      <c r="AX59" s="336">
        <v>0.42857142857142855</v>
      </c>
      <c r="AY59" s="336">
        <v>0.2857142857142857</v>
      </c>
      <c r="AZ59" s="336">
        <v>0.14285714285714285</v>
      </c>
      <c r="BA59" s="336">
        <v>0.14285714285714285</v>
      </c>
      <c r="BB59" s="336">
        <v>0.2</v>
      </c>
      <c r="BC59" s="336">
        <v>0.5</v>
      </c>
      <c r="BD59" s="336" t="s">
        <v>188</v>
      </c>
      <c r="BE59" s="336" t="s">
        <v>188</v>
      </c>
      <c r="BF59" s="336" t="s">
        <v>188</v>
      </c>
      <c r="BG59" s="336" t="s">
        <v>188</v>
      </c>
      <c r="BH59" s="336" t="s">
        <v>188</v>
      </c>
      <c r="BI59" s="336" t="s">
        <v>188</v>
      </c>
      <c r="BJ59" s="336">
        <v>0.14285714285714285</v>
      </c>
      <c r="BK59" s="336" t="s">
        <v>188</v>
      </c>
      <c r="BL59" s="336">
        <v>0.2857142857142857</v>
      </c>
      <c r="BM59" s="336">
        <v>0.2857142857142857</v>
      </c>
      <c r="BN59" s="336"/>
      <c r="BO59" s="336"/>
      <c r="BP59" s="336"/>
      <c r="BQ59" s="336"/>
      <c r="BR59" s="336"/>
      <c r="BS59" s="336"/>
      <c r="BT59" s="336"/>
      <c r="BU59" s="336"/>
      <c r="BV59" s="336"/>
    </row>
    <row r="60" spans="10:74" x14ac:dyDescent="0.15">
      <c r="M60" s="335" t="s">
        <v>268</v>
      </c>
      <c r="N60" s="336">
        <v>0.8571428571428571</v>
      </c>
      <c r="O60" s="336">
        <v>0.42857142857142855</v>
      </c>
      <c r="P60" s="336">
        <v>0.42857142857142855</v>
      </c>
      <c r="Q60" s="336">
        <v>0.5714285714285714</v>
      </c>
      <c r="R60" s="336">
        <v>0.14285714285714285</v>
      </c>
      <c r="S60" s="336">
        <v>0.8571428571428571</v>
      </c>
      <c r="T60" s="336">
        <v>0.5714285714285714</v>
      </c>
      <c r="U60" s="336">
        <v>0.8571428571428571</v>
      </c>
      <c r="V60" s="336">
        <v>1.2</v>
      </c>
      <c r="W60" s="336">
        <v>0.7142857142857143</v>
      </c>
      <c r="X60" s="336">
        <v>0.2857142857142857</v>
      </c>
      <c r="Y60" s="336">
        <v>0.2857142857142857</v>
      </c>
      <c r="Z60" s="336" t="s">
        <v>188</v>
      </c>
      <c r="AA60" s="336">
        <v>0.14285714285714285</v>
      </c>
      <c r="AB60" s="336" t="s">
        <v>188</v>
      </c>
      <c r="AC60" s="336">
        <v>0.42857142857142855</v>
      </c>
      <c r="AD60" s="336" t="s">
        <v>188</v>
      </c>
      <c r="AE60" s="336">
        <v>0.14285714285714285</v>
      </c>
      <c r="AF60" s="336">
        <v>0.2857142857142857</v>
      </c>
      <c r="AG60" s="336">
        <v>0.14285714285714285</v>
      </c>
      <c r="AH60" s="336">
        <v>0.8571428571428571</v>
      </c>
      <c r="AI60" s="336">
        <v>0.14285714285714285</v>
      </c>
      <c r="AJ60" s="336">
        <v>0.8571428571428571</v>
      </c>
      <c r="AK60" s="336">
        <v>0.42857142857142855</v>
      </c>
      <c r="AL60" s="336">
        <v>0.5714285714285714</v>
      </c>
      <c r="AM60" s="336">
        <v>0.7142857142857143</v>
      </c>
      <c r="AN60" s="336">
        <v>0.8571428571428571</v>
      </c>
      <c r="AO60" s="336">
        <v>0.5714285714285714</v>
      </c>
      <c r="AP60" s="336">
        <v>0.42857142857142855</v>
      </c>
      <c r="AQ60" s="336">
        <v>1</v>
      </c>
      <c r="AR60" s="336">
        <v>0.42857142857142855</v>
      </c>
      <c r="AS60" s="336">
        <v>0.7142857142857143</v>
      </c>
      <c r="AT60" s="336">
        <v>1</v>
      </c>
      <c r="AU60" s="336">
        <v>1.2857142857142858</v>
      </c>
      <c r="AV60" s="336">
        <v>0.42857142857142855</v>
      </c>
      <c r="AW60" s="336">
        <v>0.2857142857142857</v>
      </c>
      <c r="AX60" s="336">
        <v>0.42857142857142855</v>
      </c>
      <c r="AY60" s="336" t="s">
        <v>188</v>
      </c>
      <c r="AZ60" s="336" t="s">
        <v>188</v>
      </c>
      <c r="BA60" s="336">
        <v>1.8571428571428572</v>
      </c>
      <c r="BB60" s="336">
        <v>1.3333333333333333</v>
      </c>
      <c r="BC60" s="336">
        <v>1.2857142857142858</v>
      </c>
      <c r="BD60" s="336">
        <v>0.5714285714285714</v>
      </c>
      <c r="BE60" s="336">
        <v>1.1428571428571428</v>
      </c>
      <c r="BF60" s="336">
        <v>1.5714285714285714</v>
      </c>
      <c r="BG60" s="336">
        <v>0.7142857142857143</v>
      </c>
      <c r="BH60" s="336">
        <v>0.8571428571428571</v>
      </c>
      <c r="BI60" s="336">
        <v>0.42857142857142855</v>
      </c>
      <c r="BJ60" s="336">
        <v>0.7142857142857143</v>
      </c>
      <c r="BK60" s="336" t="s">
        <v>188</v>
      </c>
      <c r="BL60" s="336">
        <v>0.8571428571428571</v>
      </c>
      <c r="BM60" s="336">
        <v>0.2857142857142857</v>
      </c>
      <c r="BN60" s="336"/>
      <c r="BO60" s="336"/>
      <c r="BP60" s="336"/>
      <c r="BQ60" s="336"/>
      <c r="BR60" s="336"/>
      <c r="BS60" s="336"/>
      <c r="BT60" s="336"/>
      <c r="BU60" s="336"/>
      <c r="BV60" s="336"/>
    </row>
    <row r="61" spans="10:74" x14ac:dyDescent="0.15">
      <c r="N61" s="336"/>
      <c r="O61" s="336"/>
      <c r="P61" s="336"/>
      <c r="Q61" s="336"/>
      <c r="R61" s="336"/>
      <c r="S61" s="336"/>
      <c r="T61" s="336"/>
      <c r="U61" s="336"/>
      <c r="AP61" s="358"/>
      <c r="BA61" s="336"/>
      <c r="BB61" s="336"/>
      <c r="BC61" s="336"/>
      <c r="BD61" s="336"/>
      <c r="BE61" s="336"/>
      <c r="BF61" s="336"/>
      <c r="BG61" s="336"/>
      <c r="BH61" s="336"/>
      <c r="BI61" s="336"/>
      <c r="BJ61" s="336"/>
      <c r="BK61" s="336"/>
      <c r="BL61" s="336"/>
      <c r="BM61" s="336"/>
      <c r="BN61" s="336"/>
      <c r="BO61" s="336"/>
      <c r="BP61" s="336"/>
      <c r="BQ61" s="336"/>
      <c r="BR61" s="336"/>
      <c r="BS61" s="336"/>
      <c r="BT61" s="336"/>
      <c r="BU61" s="336"/>
      <c r="BV61" s="336"/>
    </row>
    <row r="62" spans="10:74" x14ac:dyDescent="0.15">
      <c r="N62" s="336"/>
      <c r="O62" s="336"/>
      <c r="P62" s="336"/>
      <c r="Q62" s="336"/>
      <c r="R62" s="336"/>
      <c r="S62" s="336"/>
      <c r="T62" s="336"/>
      <c r="U62" s="336"/>
      <c r="AQ62" s="358"/>
      <c r="AU62" s="358"/>
      <c r="AV62" s="358"/>
      <c r="AW62" s="358"/>
      <c r="AX62" s="358"/>
      <c r="BA62" s="336"/>
      <c r="BB62" s="336"/>
      <c r="BC62" s="336"/>
      <c r="BD62" s="336"/>
      <c r="BE62" s="336"/>
      <c r="BF62" s="336"/>
      <c r="BG62" s="336"/>
      <c r="BH62" s="336"/>
      <c r="BI62" s="336"/>
      <c r="BJ62" s="336"/>
      <c r="BK62" s="336"/>
      <c r="BL62" s="336"/>
      <c r="BM62" s="336"/>
      <c r="BN62" s="336"/>
      <c r="BO62" s="336"/>
      <c r="BP62" s="336"/>
      <c r="BQ62" s="336"/>
      <c r="BR62" s="336"/>
      <c r="BS62" s="336"/>
      <c r="BT62" s="336"/>
      <c r="BU62" s="336"/>
      <c r="BV62" s="336"/>
    </row>
    <row r="63" spans="10:74" x14ac:dyDescent="0.15">
      <c r="N63" s="336"/>
      <c r="O63" s="336"/>
      <c r="P63" s="336"/>
      <c r="Q63" s="336"/>
      <c r="R63" s="336"/>
      <c r="S63" s="336"/>
      <c r="T63" s="336"/>
      <c r="U63" s="336"/>
      <c r="BA63" s="336"/>
      <c r="BB63" s="336"/>
      <c r="BC63" s="336"/>
      <c r="BD63" s="336"/>
      <c r="BE63" s="336"/>
      <c r="BF63" s="336"/>
      <c r="BG63" s="336"/>
      <c r="BH63" s="336"/>
      <c r="BI63" s="336"/>
      <c r="BJ63" s="336"/>
      <c r="BK63" s="358"/>
      <c r="BL63" s="358"/>
      <c r="BM63" s="336"/>
      <c r="BN63" s="336"/>
      <c r="BO63" s="336"/>
      <c r="BP63" s="336"/>
      <c r="BQ63" s="336"/>
      <c r="BR63" s="336"/>
      <c r="BS63" s="336"/>
      <c r="BT63" s="336"/>
      <c r="BU63" s="336"/>
      <c r="BV63" s="336"/>
    </row>
    <row r="64" spans="10:74" x14ac:dyDescent="0.15">
      <c r="N64" s="336"/>
      <c r="O64" s="336"/>
      <c r="P64" s="336"/>
      <c r="Q64" s="336"/>
      <c r="R64" s="336"/>
      <c r="S64" s="336"/>
      <c r="T64" s="336"/>
      <c r="U64" s="336"/>
      <c r="Z64" s="358"/>
      <c r="BA64" s="336"/>
      <c r="BB64" s="336"/>
      <c r="BC64" s="336"/>
      <c r="BD64" s="336"/>
      <c r="BE64" s="336"/>
      <c r="BF64" s="336"/>
      <c r="BG64" s="336"/>
      <c r="BH64" s="336"/>
      <c r="BI64" s="336"/>
      <c r="BJ64" s="336"/>
      <c r="BK64" s="336"/>
      <c r="BL64" s="336"/>
      <c r="BM64" s="336"/>
      <c r="BN64" s="336"/>
      <c r="BO64" s="336"/>
      <c r="BP64" s="336"/>
      <c r="BQ64" s="336"/>
      <c r="BR64" s="336"/>
      <c r="BS64" s="336"/>
      <c r="BT64" s="336"/>
      <c r="BU64" s="336"/>
      <c r="BV64" s="336"/>
    </row>
    <row r="65" spans="10:74" x14ac:dyDescent="0.15">
      <c r="N65" s="336"/>
      <c r="O65" s="336"/>
      <c r="P65" s="336"/>
      <c r="Q65" s="336"/>
      <c r="R65" s="336"/>
      <c r="S65" s="336"/>
      <c r="T65" s="336"/>
      <c r="U65" s="336"/>
      <c r="BA65" s="336"/>
      <c r="BB65" s="336"/>
      <c r="BC65" s="336"/>
      <c r="BD65" s="336"/>
      <c r="BE65" s="336"/>
      <c r="BF65" s="336"/>
      <c r="BG65" s="336"/>
      <c r="BH65" s="336"/>
      <c r="BI65" s="336"/>
      <c r="BJ65" s="336"/>
      <c r="BK65" s="336"/>
      <c r="BL65" s="336"/>
      <c r="BM65" s="336"/>
      <c r="BN65" s="336"/>
      <c r="BO65" s="336"/>
      <c r="BP65" s="336"/>
      <c r="BQ65" s="336"/>
      <c r="BR65" s="336"/>
      <c r="BS65" s="336"/>
      <c r="BT65" s="336"/>
      <c r="BU65" s="336"/>
      <c r="BV65" s="336"/>
    </row>
    <row r="66" spans="10:74" x14ac:dyDescent="0.15">
      <c r="N66" s="336"/>
      <c r="O66" s="336"/>
      <c r="P66" s="336"/>
      <c r="Q66" s="336"/>
      <c r="R66" s="336"/>
      <c r="S66" s="336"/>
      <c r="T66" s="336"/>
      <c r="U66" s="336"/>
      <c r="BA66" s="336"/>
      <c r="BB66" s="336"/>
      <c r="BC66" s="336"/>
      <c r="BD66" s="336"/>
      <c r="BE66" s="336"/>
      <c r="BF66" s="336"/>
      <c r="BG66" s="336"/>
      <c r="BH66" s="336"/>
      <c r="BI66" s="336"/>
      <c r="BJ66" s="336"/>
      <c r="BK66" s="336"/>
      <c r="BL66" s="336"/>
      <c r="BM66" s="336"/>
      <c r="BN66" s="336"/>
      <c r="BO66" s="336"/>
      <c r="BP66" s="336"/>
      <c r="BQ66" s="336"/>
      <c r="BR66" s="336"/>
      <c r="BS66" s="336"/>
      <c r="BT66" s="336"/>
      <c r="BU66" s="336"/>
      <c r="BV66" s="336"/>
    </row>
    <row r="67" spans="10:74" x14ac:dyDescent="0.15">
      <c r="N67" s="336"/>
      <c r="O67" s="336"/>
      <c r="P67" s="336"/>
      <c r="Q67" s="336"/>
      <c r="R67" s="336"/>
      <c r="S67" s="336"/>
      <c r="T67" s="336"/>
      <c r="U67" s="336"/>
      <c r="BA67" s="336"/>
      <c r="BB67" s="336"/>
      <c r="BC67" s="336"/>
      <c r="BD67" s="336"/>
      <c r="BE67" s="336"/>
      <c r="BF67" s="336"/>
      <c r="BG67" s="336"/>
      <c r="BH67" s="336"/>
      <c r="BI67" s="336"/>
      <c r="BJ67" s="336"/>
      <c r="BK67" s="336"/>
      <c r="BL67" s="336"/>
      <c r="BM67" s="336"/>
      <c r="BN67" s="336"/>
      <c r="BO67" s="336"/>
      <c r="BP67" s="336"/>
      <c r="BQ67" s="336"/>
      <c r="BR67" s="336"/>
      <c r="BS67" s="336"/>
      <c r="BT67" s="336"/>
      <c r="BU67" s="336"/>
      <c r="BV67" s="336"/>
    </row>
    <row r="68" spans="10:74" x14ac:dyDescent="0.15">
      <c r="N68" s="336"/>
      <c r="O68" s="336"/>
      <c r="P68" s="336"/>
      <c r="Q68" s="336"/>
      <c r="R68" s="336"/>
      <c r="S68" s="336"/>
      <c r="T68" s="336"/>
      <c r="U68" s="336"/>
      <c r="BA68" s="336"/>
      <c r="BB68" s="336"/>
      <c r="BC68" s="336"/>
      <c r="BD68" s="336"/>
      <c r="BE68" s="336"/>
      <c r="BF68" s="336"/>
      <c r="BG68" s="336"/>
      <c r="BH68" s="336"/>
      <c r="BI68" s="336"/>
      <c r="BJ68" s="336"/>
      <c r="BK68" s="336"/>
      <c r="BL68" s="336"/>
      <c r="BM68" s="336"/>
      <c r="BN68" s="336"/>
      <c r="BO68" s="336"/>
      <c r="BP68" s="336"/>
      <c r="BQ68" s="336"/>
      <c r="BR68" s="336"/>
      <c r="BS68" s="336"/>
      <c r="BT68" s="336"/>
      <c r="BU68" s="336"/>
      <c r="BV68" s="336"/>
    </row>
    <row r="69" spans="10:74" x14ac:dyDescent="0.15">
      <c r="N69" s="333"/>
      <c r="O69" s="333"/>
      <c r="P69" s="333"/>
      <c r="Q69" s="333"/>
      <c r="R69" s="333"/>
      <c r="S69" s="333"/>
      <c r="T69" s="333"/>
      <c r="U69" s="333"/>
    </row>
    <row r="70" spans="10:74" x14ac:dyDescent="0.15">
      <c r="N70" s="333"/>
      <c r="O70" s="333"/>
      <c r="P70" s="333"/>
      <c r="Q70" s="333"/>
      <c r="R70" s="333"/>
      <c r="S70" s="333"/>
      <c r="T70" s="333"/>
      <c r="U70" s="333"/>
    </row>
    <row r="71" spans="10:74" x14ac:dyDescent="0.15">
      <c r="J71" s="334" t="s">
        <v>367</v>
      </c>
      <c r="M71" s="369"/>
      <c r="N71" s="337" t="s">
        <v>294</v>
      </c>
      <c r="O71" s="337" t="s">
        <v>295</v>
      </c>
      <c r="P71" s="337" t="s">
        <v>296</v>
      </c>
      <c r="Q71" s="337" t="s">
        <v>297</v>
      </c>
      <c r="R71" s="337" t="s">
        <v>298</v>
      </c>
      <c r="S71" s="337" t="s">
        <v>299</v>
      </c>
      <c r="T71" s="337" t="s">
        <v>300</v>
      </c>
      <c r="U71" s="337" t="s">
        <v>301</v>
      </c>
      <c r="V71" s="338" t="s">
        <v>302</v>
      </c>
      <c r="W71" s="338" t="s">
        <v>303</v>
      </c>
      <c r="X71" s="338" t="s">
        <v>304</v>
      </c>
      <c r="Y71" s="338" t="s">
        <v>305</v>
      </c>
      <c r="Z71" s="338" t="s">
        <v>306</v>
      </c>
      <c r="AA71" s="338" t="s">
        <v>307</v>
      </c>
      <c r="AB71" s="338" t="s">
        <v>308</v>
      </c>
      <c r="AC71" s="338" t="s">
        <v>309</v>
      </c>
      <c r="AD71" s="338" t="s">
        <v>310</v>
      </c>
      <c r="AE71" s="338" t="s">
        <v>311</v>
      </c>
      <c r="AF71" s="338" t="s">
        <v>312</v>
      </c>
      <c r="AG71" s="338" t="s">
        <v>313</v>
      </c>
      <c r="AH71" s="338" t="s">
        <v>314</v>
      </c>
      <c r="AI71" s="338" t="s">
        <v>315</v>
      </c>
      <c r="AJ71" s="338" t="s">
        <v>316</v>
      </c>
      <c r="AK71" s="338" t="s">
        <v>317</v>
      </c>
      <c r="AL71" s="338" t="s">
        <v>318</v>
      </c>
      <c r="AM71" s="338" t="s">
        <v>319</v>
      </c>
      <c r="AN71" s="338" t="s">
        <v>320</v>
      </c>
      <c r="AO71" s="338" t="s">
        <v>321</v>
      </c>
      <c r="AP71" s="338" t="s">
        <v>322</v>
      </c>
      <c r="AQ71" s="338" t="s">
        <v>323</v>
      </c>
      <c r="AR71" s="338" t="s">
        <v>324</v>
      </c>
      <c r="AS71" s="338" t="s">
        <v>325</v>
      </c>
      <c r="AT71" s="338" t="s">
        <v>326</v>
      </c>
      <c r="AU71" s="338" t="s">
        <v>327</v>
      </c>
      <c r="AV71" s="338" t="s">
        <v>328</v>
      </c>
      <c r="AW71" s="338" t="s">
        <v>329</v>
      </c>
      <c r="AX71" s="338" t="s">
        <v>330</v>
      </c>
      <c r="AY71" s="338" t="s">
        <v>331</v>
      </c>
      <c r="AZ71" s="338" t="s">
        <v>332</v>
      </c>
      <c r="BA71" s="338" t="s">
        <v>333</v>
      </c>
      <c r="BB71" s="338" t="s">
        <v>334</v>
      </c>
      <c r="BC71" s="338" t="s">
        <v>335</v>
      </c>
      <c r="BD71" s="338" t="s">
        <v>336</v>
      </c>
      <c r="BE71" s="338" t="s">
        <v>337</v>
      </c>
      <c r="BF71" s="338" t="s">
        <v>338</v>
      </c>
      <c r="BG71" s="338" t="s">
        <v>339</v>
      </c>
      <c r="BH71" s="338" t="s">
        <v>117</v>
      </c>
      <c r="BI71" s="338" t="s">
        <v>118</v>
      </c>
      <c r="BJ71" s="338" t="s">
        <v>119</v>
      </c>
      <c r="BK71" s="338" t="s">
        <v>120</v>
      </c>
      <c r="BL71" s="338" t="s">
        <v>121</v>
      </c>
      <c r="BM71" s="338" t="s">
        <v>122</v>
      </c>
      <c r="BN71" s="338" t="s">
        <v>294</v>
      </c>
      <c r="BO71" s="338" t="s">
        <v>295</v>
      </c>
      <c r="BP71" s="338" t="s">
        <v>296</v>
      </c>
      <c r="BQ71" s="338" t="s">
        <v>297</v>
      </c>
      <c r="BR71" s="338" t="s">
        <v>298</v>
      </c>
      <c r="BS71" s="338" t="s">
        <v>299</v>
      </c>
      <c r="BT71" s="338" t="s">
        <v>300</v>
      </c>
      <c r="BU71" s="338" t="s">
        <v>301</v>
      </c>
      <c r="BV71" s="338" t="s">
        <v>372</v>
      </c>
    </row>
    <row r="72" spans="10:74" x14ac:dyDescent="0.15">
      <c r="J72" s="364" t="s">
        <v>341</v>
      </c>
      <c r="K72" s="365" t="s">
        <v>361</v>
      </c>
      <c r="L72" s="366">
        <v>8</v>
      </c>
      <c r="M72" s="335" t="s">
        <v>343</v>
      </c>
      <c r="N72" s="343">
        <v>1.97</v>
      </c>
      <c r="O72" s="343">
        <v>2.46</v>
      </c>
      <c r="P72" s="336">
        <v>2.38</v>
      </c>
      <c r="Q72" s="206">
        <v>2.08</v>
      </c>
      <c r="R72" s="199">
        <v>2.57</v>
      </c>
      <c r="S72" s="206">
        <v>2.76</v>
      </c>
      <c r="T72" s="333">
        <v>2.76</v>
      </c>
      <c r="U72" s="333">
        <v>2.8</v>
      </c>
      <c r="V72" s="336">
        <v>0.82</v>
      </c>
      <c r="W72" s="362">
        <v>2.0299999999999998</v>
      </c>
      <c r="X72" s="362">
        <v>2.2200000000000002</v>
      </c>
      <c r="Y72" s="362">
        <v>2.87</v>
      </c>
      <c r="Z72" s="336">
        <v>2.82</v>
      </c>
      <c r="AA72" s="343">
        <v>2.9</v>
      </c>
      <c r="AB72" s="343">
        <v>2.66</v>
      </c>
      <c r="AC72" s="343">
        <v>2.87</v>
      </c>
      <c r="AD72" s="336">
        <v>2.2200000000000002</v>
      </c>
      <c r="AE72" s="199">
        <v>2.8</v>
      </c>
      <c r="AF72" s="199">
        <v>2.95</v>
      </c>
      <c r="AG72" s="199">
        <v>2.63</v>
      </c>
      <c r="AH72" s="199">
        <v>2.54</v>
      </c>
      <c r="AI72" s="199">
        <v>2.23</v>
      </c>
      <c r="AJ72" s="206">
        <v>2.27</v>
      </c>
      <c r="AK72" s="199">
        <v>2.96</v>
      </c>
      <c r="AL72" s="199">
        <v>3.23</v>
      </c>
      <c r="AM72" s="199">
        <v>3.21</v>
      </c>
      <c r="AN72" s="199">
        <v>1.61</v>
      </c>
      <c r="AO72" s="199">
        <v>3.02</v>
      </c>
      <c r="AP72" s="199">
        <v>3.07</v>
      </c>
      <c r="AQ72" s="206">
        <v>2.78</v>
      </c>
      <c r="AR72" s="199">
        <v>2.58</v>
      </c>
      <c r="AS72" s="199">
        <v>2.59</v>
      </c>
      <c r="AT72" s="199">
        <v>2.46</v>
      </c>
      <c r="AU72" s="206">
        <v>2.25</v>
      </c>
      <c r="AV72" s="199">
        <v>2.0499999999999998</v>
      </c>
      <c r="AW72" s="199">
        <v>1.89</v>
      </c>
      <c r="AX72" s="206">
        <v>1.75</v>
      </c>
      <c r="AY72" s="199">
        <v>1.32</v>
      </c>
      <c r="AZ72" s="199">
        <v>1.37</v>
      </c>
      <c r="BA72" s="199">
        <v>1.31</v>
      </c>
      <c r="BB72" s="206">
        <v>0.82</v>
      </c>
      <c r="BC72" s="199">
        <v>1.0900000000000001</v>
      </c>
      <c r="BD72" s="199">
        <v>1.28</v>
      </c>
      <c r="BE72" s="206">
        <v>1.38</v>
      </c>
      <c r="BF72" s="199">
        <v>1.46</v>
      </c>
      <c r="BG72" s="343">
        <v>1.48</v>
      </c>
      <c r="BH72" s="343">
        <v>0.72</v>
      </c>
      <c r="BI72" s="343">
        <v>1.3</v>
      </c>
      <c r="BJ72" s="343">
        <v>1.42</v>
      </c>
      <c r="BK72" s="343">
        <v>1.19</v>
      </c>
      <c r="BL72" s="333">
        <v>1.36</v>
      </c>
      <c r="BM72" s="343"/>
      <c r="BN72" s="343"/>
      <c r="BO72" s="343"/>
      <c r="BP72" s="336"/>
      <c r="BQ72" s="206"/>
      <c r="BR72" s="199"/>
      <c r="BS72" s="206"/>
    </row>
    <row r="73" spans="10:74" x14ac:dyDescent="0.15">
      <c r="J73" s="368" t="s">
        <v>344</v>
      </c>
      <c r="K73" s="345" t="s">
        <v>362</v>
      </c>
      <c r="L73" s="346">
        <v>4</v>
      </c>
      <c r="M73" s="335" t="s">
        <v>346</v>
      </c>
      <c r="N73" s="336">
        <v>1.72</v>
      </c>
      <c r="O73" s="336">
        <v>2.12</v>
      </c>
      <c r="P73" s="336">
        <v>1.92</v>
      </c>
      <c r="Q73" s="336">
        <v>1.56</v>
      </c>
      <c r="R73" s="336">
        <v>2.44</v>
      </c>
      <c r="S73" s="336">
        <v>2.2799999999999998</v>
      </c>
      <c r="T73" s="336">
        <v>2.56</v>
      </c>
      <c r="U73" s="336">
        <v>2.2799999999999998</v>
      </c>
      <c r="V73" s="336">
        <v>0.8666666666666667</v>
      </c>
      <c r="W73" s="336">
        <v>1.52</v>
      </c>
      <c r="X73" s="336">
        <v>1.92</v>
      </c>
      <c r="Y73" s="336">
        <v>2.3199999999999998</v>
      </c>
      <c r="Z73" s="336">
        <v>2.12</v>
      </c>
      <c r="AA73" s="336">
        <v>2.68</v>
      </c>
      <c r="AB73" s="336">
        <v>1.76</v>
      </c>
      <c r="AC73" s="336">
        <v>1.32</v>
      </c>
      <c r="AD73" s="336">
        <v>1.6</v>
      </c>
      <c r="AE73" s="336">
        <v>1.64</v>
      </c>
      <c r="AF73" s="336">
        <v>1.72</v>
      </c>
      <c r="AG73" s="336">
        <v>2.12</v>
      </c>
      <c r="AH73" s="336">
        <v>1.92</v>
      </c>
      <c r="AI73" s="336">
        <v>2.3199999999999998</v>
      </c>
      <c r="AJ73" s="336">
        <v>1.88</v>
      </c>
      <c r="AK73" s="336">
        <v>3.8</v>
      </c>
      <c r="AL73" s="336">
        <v>3.84</v>
      </c>
      <c r="AM73" s="336">
        <v>4.5999999999999996</v>
      </c>
      <c r="AN73" s="336">
        <v>1.96</v>
      </c>
      <c r="AO73" s="336">
        <v>4.84</v>
      </c>
      <c r="AP73" s="336">
        <v>4.32</v>
      </c>
      <c r="AQ73" s="336">
        <v>3.8</v>
      </c>
      <c r="AR73" s="336">
        <v>3.68</v>
      </c>
      <c r="AS73" s="336">
        <v>4</v>
      </c>
      <c r="AT73" s="336">
        <v>2.96</v>
      </c>
      <c r="AU73" s="336">
        <v>2.68</v>
      </c>
      <c r="AV73" s="336">
        <v>3.28</v>
      </c>
      <c r="AW73" s="336">
        <v>2.88</v>
      </c>
      <c r="AX73" s="336">
        <v>2.56</v>
      </c>
      <c r="AY73" s="336">
        <v>1.75</v>
      </c>
      <c r="AZ73" s="336">
        <v>1.4</v>
      </c>
      <c r="BA73" s="336">
        <v>2</v>
      </c>
      <c r="BB73" s="336">
        <v>1.0476190476190477</v>
      </c>
      <c r="BC73" s="336">
        <v>1.5416666666666667</v>
      </c>
      <c r="BD73" s="336">
        <v>2.04</v>
      </c>
      <c r="BE73" s="336">
        <v>1.8</v>
      </c>
      <c r="BF73" s="336">
        <v>1.92</v>
      </c>
      <c r="BG73" s="336">
        <v>1.92</v>
      </c>
      <c r="BH73" s="336">
        <v>0.6</v>
      </c>
      <c r="BI73" s="336">
        <v>1.84</v>
      </c>
      <c r="BJ73" s="336">
        <v>1.48</v>
      </c>
      <c r="BK73" s="336">
        <v>1.64</v>
      </c>
      <c r="BL73" s="336">
        <v>2.08</v>
      </c>
      <c r="BM73" s="336">
        <v>1.72</v>
      </c>
      <c r="BN73" s="336"/>
      <c r="BO73" s="336"/>
      <c r="BP73" s="336"/>
      <c r="BQ73" s="336"/>
      <c r="BR73" s="336"/>
      <c r="BS73" s="336"/>
      <c r="BT73" s="336"/>
      <c r="BU73" s="336"/>
      <c r="BV73" s="336"/>
    </row>
    <row r="74" spans="10:74" x14ac:dyDescent="0.15">
      <c r="J74" s="334" t="s">
        <v>347</v>
      </c>
      <c r="K74" s="335" t="s">
        <v>363</v>
      </c>
      <c r="L74" s="219" t="s">
        <v>188</v>
      </c>
      <c r="M74" s="335" t="s">
        <v>260</v>
      </c>
      <c r="N74" s="336">
        <v>0.33333333333333331</v>
      </c>
      <c r="O74" s="336" t="s">
        <v>188</v>
      </c>
      <c r="P74" s="336">
        <v>0.33333333333333331</v>
      </c>
      <c r="Q74" s="336" t="s">
        <v>188</v>
      </c>
      <c r="R74" s="336">
        <v>0.66666666666666663</v>
      </c>
      <c r="S74" s="336">
        <v>0.33333333333333331</v>
      </c>
      <c r="T74" s="336">
        <v>0.66666666666666663</v>
      </c>
      <c r="U74" s="336" t="s">
        <v>188</v>
      </c>
      <c r="V74" s="336" t="s">
        <v>188</v>
      </c>
      <c r="W74" s="336">
        <v>0.33333333333333331</v>
      </c>
      <c r="X74" s="336">
        <v>0.33333333333333331</v>
      </c>
      <c r="Y74" s="336">
        <v>0.33333333333333331</v>
      </c>
      <c r="Z74" s="336" t="s">
        <v>188</v>
      </c>
      <c r="AA74" s="336">
        <v>0.66666666666666663</v>
      </c>
      <c r="AB74" s="336" t="s">
        <v>188</v>
      </c>
      <c r="AC74" s="336">
        <v>0.33333333333333331</v>
      </c>
      <c r="AD74" s="336" t="s">
        <v>188</v>
      </c>
      <c r="AE74" s="336">
        <v>0.66666666666666663</v>
      </c>
      <c r="AF74" s="336">
        <v>0.33333333333333331</v>
      </c>
      <c r="AG74" s="336">
        <v>0.33333333333333331</v>
      </c>
      <c r="AH74" s="336">
        <v>1</v>
      </c>
      <c r="AI74" s="336" t="s">
        <v>188</v>
      </c>
      <c r="AJ74" s="336">
        <v>0.66666666666666663</v>
      </c>
      <c r="AK74" s="336" t="s">
        <v>188</v>
      </c>
      <c r="AL74" s="336">
        <v>2</v>
      </c>
      <c r="AM74" s="336">
        <v>0.66666666666666663</v>
      </c>
      <c r="AN74" s="336">
        <v>1</v>
      </c>
      <c r="AO74" s="336">
        <v>0.33333333333333331</v>
      </c>
      <c r="AP74" s="336">
        <v>0.66666666666666663</v>
      </c>
      <c r="AQ74" s="336">
        <v>0.33333333333333331</v>
      </c>
      <c r="AR74" s="336">
        <v>1.6666666666666667</v>
      </c>
      <c r="AS74" s="336">
        <v>0.66666666666666663</v>
      </c>
      <c r="AT74" s="336">
        <v>0.33333333333333331</v>
      </c>
      <c r="AU74" s="336" t="s">
        <v>188</v>
      </c>
      <c r="AV74" s="336">
        <v>1.6666666666666667</v>
      </c>
      <c r="AW74" s="336">
        <v>1.3333333333333333</v>
      </c>
      <c r="AX74" s="336">
        <v>0.33333333333333331</v>
      </c>
      <c r="AY74" s="336">
        <v>0.33333333333333331</v>
      </c>
      <c r="AZ74" s="336">
        <v>0.33333333333333331</v>
      </c>
      <c r="BA74" s="336">
        <v>0.33333333333333331</v>
      </c>
      <c r="BB74" s="336">
        <v>1</v>
      </c>
      <c r="BC74" s="336">
        <v>1</v>
      </c>
      <c r="BD74" s="336">
        <v>0.33333333333333331</v>
      </c>
      <c r="BE74" s="336">
        <v>0.33333333333333331</v>
      </c>
      <c r="BF74" s="336" t="s">
        <v>188</v>
      </c>
      <c r="BG74" s="336">
        <v>0.33333333333333331</v>
      </c>
      <c r="BH74" s="336">
        <v>0.33333333333333331</v>
      </c>
      <c r="BI74" s="336" t="s">
        <v>188</v>
      </c>
      <c r="BJ74" s="336" t="s">
        <v>188</v>
      </c>
      <c r="BK74" s="336">
        <v>0.33333333333333331</v>
      </c>
      <c r="BL74" s="336">
        <v>0.66666666666666663</v>
      </c>
      <c r="BM74" s="336" t="s">
        <v>188</v>
      </c>
      <c r="BN74" s="336"/>
      <c r="BO74" s="336"/>
      <c r="BP74" s="336"/>
      <c r="BQ74" s="336"/>
      <c r="BR74" s="336"/>
      <c r="BS74" s="336"/>
      <c r="BT74" s="336"/>
      <c r="BU74" s="336"/>
      <c r="BV74" s="336"/>
    </row>
    <row r="75" spans="10:74" x14ac:dyDescent="0.15">
      <c r="M75" s="335" t="s">
        <v>262</v>
      </c>
      <c r="N75" s="336">
        <v>1.625</v>
      </c>
      <c r="O75" s="336">
        <v>2.25</v>
      </c>
      <c r="P75" s="336">
        <v>2</v>
      </c>
      <c r="Q75" s="336">
        <v>0.875</v>
      </c>
      <c r="R75" s="336">
        <v>2.375</v>
      </c>
      <c r="S75" s="336">
        <v>1.875</v>
      </c>
      <c r="T75" s="336">
        <v>2.25</v>
      </c>
      <c r="U75" s="336">
        <v>2.125</v>
      </c>
      <c r="V75" s="336">
        <v>0.14285714285714285</v>
      </c>
      <c r="W75" s="336">
        <v>1.625</v>
      </c>
      <c r="X75" s="336">
        <v>2.25</v>
      </c>
      <c r="Y75" s="336">
        <v>2.25</v>
      </c>
      <c r="Z75" s="336">
        <v>1</v>
      </c>
      <c r="AA75" s="336">
        <v>1.25</v>
      </c>
      <c r="AB75" s="336">
        <v>1.375</v>
      </c>
      <c r="AC75" s="336">
        <v>1.125</v>
      </c>
      <c r="AD75" s="336">
        <v>1.625</v>
      </c>
      <c r="AE75" s="336">
        <v>1.125</v>
      </c>
      <c r="AF75" s="336">
        <v>1</v>
      </c>
      <c r="AG75" s="336">
        <v>2.125</v>
      </c>
      <c r="AH75" s="336">
        <v>2</v>
      </c>
      <c r="AI75" s="336">
        <v>2.5</v>
      </c>
      <c r="AJ75" s="336">
        <v>1.75</v>
      </c>
      <c r="AK75" s="336">
        <v>4.75</v>
      </c>
      <c r="AL75" s="336">
        <v>3.625</v>
      </c>
      <c r="AM75" s="336">
        <v>4.625</v>
      </c>
      <c r="AN75" s="336">
        <v>1.75</v>
      </c>
      <c r="AO75" s="336">
        <v>4.25</v>
      </c>
      <c r="AP75" s="336">
        <v>3.25</v>
      </c>
      <c r="AQ75" s="336">
        <v>3</v>
      </c>
      <c r="AR75" s="336">
        <v>3.5</v>
      </c>
      <c r="AS75" s="336">
        <v>5</v>
      </c>
      <c r="AT75" s="336">
        <v>2.5</v>
      </c>
      <c r="AU75" s="336">
        <v>3.125</v>
      </c>
      <c r="AV75" s="336">
        <v>2.875</v>
      </c>
      <c r="AW75" s="336">
        <v>3.75</v>
      </c>
      <c r="AX75" s="336">
        <v>3.875</v>
      </c>
      <c r="AY75" s="336">
        <v>2.75</v>
      </c>
      <c r="AZ75" s="336">
        <v>2.125</v>
      </c>
      <c r="BA75" s="336">
        <v>2.625</v>
      </c>
      <c r="BB75" s="336">
        <v>1.4285714285714286</v>
      </c>
      <c r="BC75" s="336">
        <v>2.375</v>
      </c>
      <c r="BD75" s="336">
        <v>2.25</v>
      </c>
      <c r="BE75" s="336">
        <v>1.625</v>
      </c>
      <c r="BF75" s="336">
        <v>2.25</v>
      </c>
      <c r="BG75" s="336">
        <v>2.625</v>
      </c>
      <c r="BH75" s="336">
        <v>0.875</v>
      </c>
      <c r="BI75" s="336">
        <v>1.875</v>
      </c>
      <c r="BJ75" s="336">
        <v>1.75</v>
      </c>
      <c r="BK75" s="336">
        <v>1.75</v>
      </c>
      <c r="BL75" s="336">
        <v>2.875</v>
      </c>
      <c r="BM75" s="336">
        <v>2.25</v>
      </c>
      <c r="BN75" s="336"/>
      <c r="BO75" s="336"/>
      <c r="BP75" s="336"/>
      <c r="BQ75" s="336"/>
      <c r="BR75" s="336"/>
      <c r="BS75" s="336"/>
      <c r="BT75" s="336"/>
      <c r="BU75" s="336"/>
      <c r="BV75" s="336"/>
    </row>
    <row r="76" spans="10:74" x14ac:dyDescent="0.15">
      <c r="M76" s="335" t="s">
        <v>264</v>
      </c>
      <c r="N76" s="336">
        <v>1.5714285714285714</v>
      </c>
      <c r="O76" s="336">
        <v>2.7142857142857144</v>
      </c>
      <c r="P76" s="336">
        <v>2.2857142857142856</v>
      </c>
      <c r="Q76" s="336">
        <v>1.7142857142857142</v>
      </c>
      <c r="R76" s="336">
        <v>2.1428571428571428</v>
      </c>
      <c r="S76" s="336">
        <v>2.1428571428571428</v>
      </c>
      <c r="T76" s="336">
        <v>1.7142857142857142</v>
      </c>
      <c r="U76" s="336">
        <v>1.7142857142857142</v>
      </c>
      <c r="V76" s="336" t="s">
        <v>188</v>
      </c>
      <c r="W76" s="336">
        <v>1</v>
      </c>
      <c r="X76" s="336">
        <v>1.2857142857142858</v>
      </c>
      <c r="Y76" s="336">
        <v>1.8571428571428572</v>
      </c>
      <c r="Z76" s="336">
        <v>2.5714285714285716</v>
      </c>
      <c r="AA76" s="336">
        <v>3.2857142857142856</v>
      </c>
      <c r="AB76" s="336">
        <v>1.1428571428571428</v>
      </c>
      <c r="AC76" s="336">
        <v>1.8571428571428572</v>
      </c>
      <c r="AD76" s="336">
        <v>1.5714285714285714</v>
      </c>
      <c r="AE76" s="336">
        <v>2.1428571428571428</v>
      </c>
      <c r="AF76" s="336">
        <v>2.7142857142857144</v>
      </c>
      <c r="AG76" s="336">
        <v>2</v>
      </c>
      <c r="AH76" s="336">
        <v>1.5714285714285714</v>
      </c>
      <c r="AI76" s="336">
        <v>1.7142857142857142</v>
      </c>
      <c r="AJ76" s="336">
        <v>1.5714285714285714</v>
      </c>
      <c r="AK76" s="336">
        <v>2.7142857142857144</v>
      </c>
      <c r="AL76" s="336">
        <v>3.7142857142857144</v>
      </c>
      <c r="AM76" s="336">
        <v>3.1428571428571428</v>
      </c>
      <c r="AN76" s="336">
        <v>1.5714285714285714</v>
      </c>
      <c r="AO76" s="336">
        <v>5</v>
      </c>
      <c r="AP76" s="336">
        <v>5.2857142857142856</v>
      </c>
      <c r="AQ76" s="336">
        <v>3.4285714285714284</v>
      </c>
      <c r="AR76" s="336">
        <v>3.2857142857142856</v>
      </c>
      <c r="AS76" s="336">
        <v>3.8571428571428572</v>
      </c>
      <c r="AT76" s="336">
        <v>3.5714285714285716</v>
      </c>
      <c r="AU76" s="336">
        <v>2</v>
      </c>
      <c r="AV76" s="336">
        <v>3.4285714285714284</v>
      </c>
      <c r="AW76" s="336">
        <v>2.2857142857142856</v>
      </c>
      <c r="AX76" s="336">
        <v>2.1428571428571428</v>
      </c>
      <c r="AY76" s="336">
        <v>1.2857142857142858</v>
      </c>
      <c r="AZ76" s="336">
        <v>1.2857142857142858</v>
      </c>
      <c r="BA76" s="336">
        <v>2.2857142857142856</v>
      </c>
      <c r="BB76" s="336" t="s">
        <v>188</v>
      </c>
      <c r="BC76" s="336">
        <v>1.3333333333333333</v>
      </c>
      <c r="BD76" s="336">
        <v>2.5714285714285716</v>
      </c>
      <c r="BE76" s="336">
        <v>2.1428571428571428</v>
      </c>
      <c r="BF76" s="336">
        <v>2.8571428571428572</v>
      </c>
      <c r="BG76" s="336">
        <v>1.2857142857142858</v>
      </c>
      <c r="BH76" s="336">
        <v>0.42857142857142855</v>
      </c>
      <c r="BI76" s="336">
        <v>2.4285714285714284</v>
      </c>
      <c r="BJ76" s="336">
        <v>1.7142857142857142</v>
      </c>
      <c r="BK76" s="336">
        <v>2</v>
      </c>
      <c r="BL76" s="336">
        <v>2.4285714285714284</v>
      </c>
      <c r="BM76" s="336">
        <v>2</v>
      </c>
      <c r="BN76" s="336"/>
      <c r="BO76" s="336"/>
      <c r="BP76" s="336"/>
      <c r="BQ76" s="336"/>
      <c r="BR76" s="336"/>
      <c r="BS76" s="336"/>
      <c r="BT76" s="336"/>
      <c r="BU76" s="336"/>
      <c r="BV76" s="336"/>
    </row>
    <row r="77" spans="10:74" x14ac:dyDescent="0.15">
      <c r="M77" s="335" t="s">
        <v>268</v>
      </c>
      <c r="N77" s="336">
        <v>2.5714285714285716</v>
      </c>
      <c r="O77" s="336">
        <v>2.2857142857142856</v>
      </c>
      <c r="P77" s="336">
        <v>2.1428571428571428</v>
      </c>
      <c r="Q77" s="336">
        <v>2.8571428571428572</v>
      </c>
      <c r="R77" s="336">
        <v>3.5714285714285716</v>
      </c>
      <c r="S77" s="336">
        <v>3.7142857142857144</v>
      </c>
      <c r="T77" s="336">
        <v>4.5714285714285712</v>
      </c>
      <c r="U77" s="336">
        <v>4</v>
      </c>
      <c r="V77" s="336">
        <v>2.4</v>
      </c>
      <c r="W77" s="336">
        <v>2.4285714285714284</v>
      </c>
      <c r="X77" s="336">
        <v>2.8571428571428572</v>
      </c>
      <c r="Y77" s="336">
        <v>3.7142857142857144</v>
      </c>
      <c r="Z77" s="336">
        <v>3.8571428571428572</v>
      </c>
      <c r="AA77" s="336">
        <v>4.5714285714285712</v>
      </c>
      <c r="AB77" s="336">
        <v>3.5714285714285716</v>
      </c>
      <c r="AC77" s="336">
        <v>1.4285714285714286</v>
      </c>
      <c r="AD77" s="336">
        <v>2.2857142857142856</v>
      </c>
      <c r="AE77" s="336">
        <v>2.1428571428571428</v>
      </c>
      <c r="AF77" s="336">
        <v>2.1428571428571428</v>
      </c>
      <c r="AG77" s="336">
        <v>3</v>
      </c>
      <c r="AH77" s="336">
        <v>2.5714285714285716</v>
      </c>
      <c r="AI77" s="336">
        <v>3.7142857142857144</v>
      </c>
      <c r="AJ77" s="336">
        <v>2.8571428571428572</v>
      </c>
      <c r="AK77" s="336">
        <v>5.4285714285714288</v>
      </c>
      <c r="AL77" s="336">
        <v>5</v>
      </c>
      <c r="AM77" s="336">
        <v>7.7142857142857144</v>
      </c>
      <c r="AN77" s="336">
        <v>3</v>
      </c>
      <c r="AO77" s="336">
        <v>7.2857142857142856</v>
      </c>
      <c r="AP77" s="336">
        <v>6.1428571428571432</v>
      </c>
      <c r="AQ77" s="336">
        <v>6.5714285714285712</v>
      </c>
      <c r="AR77" s="336">
        <v>5.1428571428571432</v>
      </c>
      <c r="AS77" s="336">
        <v>4.4285714285714288</v>
      </c>
      <c r="AT77" s="336">
        <v>4</v>
      </c>
      <c r="AU77" s="336">
        <v>4</v>
      </c>
      <c r="AV77" s="336">
        <v>4.2857142857142856</v>
      </c>
      <c r="AW77" s="336">
        <v>3.1428571428571428</v>
      </c>
      <c r="AX77" s="336">
        <v>2.4285714285714284</v>
      </c>
      <c r="AY77" s="336">
        <v>1.6666666666666667</v>
      </c>
      <c r="AZ77" s="336">
        <v>1.1428571428571428</v>
      </c>
      <c r="BA77" s="336">
        <v>1.7142857142857142</v>
      </c>
      <c r="BB77" s="336">
        <v>1.5</v>
      </c>
      <c r="BC77" s="336">
        <v>1</v>
      </c>
      <c r="BD77" s="336">
        <v>2</v>
      </c>
      <c r="BE77" s="336">
        <v>2.2857142857142856</v>
      </c>
      <c r="BF77" s="336">
        <v>1.4285714285714286</v>
      </c>
      <c r="BG77" s="336">
        <v>2.4285714285714284</v>
      </c>
      <c r="BH77" s="336">
        <v>0.5714285714285714</v>
      </c>
      <c r="BI77" s="336">
        <v>2</v>
      </c>
      <c r="BJ77" s="336">
        <v>1.5714285714285714</v>
      </c>
      <c r="BK77" s="336">
        <v>1.7142857142857142</v>
      </c>
      <c r="BL77" s="336">
        <v>1.4285714285714286</v>
      </c>
      <c r="BM77" s="336">
        <v>1.5714285714285714</v>
      </c>
      <c r="BN77" s="336"/>
      <c r="BO77" s="336"/>
      <c r="BP77" s="336"/>
      <c r="BQ77" s="336"/>
      <c r="BR77" s="336"/>
      <c r="BS77" s="336"/>
      <c r="BT77" s="336"/>
      <c r="BU77" s="336"/>
      <c r="BV77" s="336"/>
    </row>
    <row r="78" spans="10:74" x14ac:dyDescent="0.15">
      <c r="N78" s="336"/>
      <c r="O78" s="336"/>
      <c r="P78" s="336"/>
      <c r="Q78" s="336"/>
      <c r="R78" s="336"/>
      <c r="S78" s="336"/>
      <c r="T78" s="336"/>
      <c r="U78" s="336"/>
      <c r="BA78" s="336"/>
      <c r="BB78" s="336"/>
      <c r="BC78" s="336"/>
      <c r="BD78" s="336"/>
      <c r="BE78" s="336"/>
      <c r="BF78" s="336"/>
      <c r="BG78" s="336"/>
      <c r="BH78" s="336"/>
      <c r="BI78" s="336"/>
      <c r="BJ78" s="336"/>
      <c r="BK78" s="336"/>
      <c r="BL78" s="336"/>
      <c r="BM78" s="336"/>
      <c r="BN78" s="336"/>
      <c r="BO78" s="336"/>
      <c r="BP78" s="336"/>
      <c r="BQ78" s="336"/>
      <c r="BR78" s="336"/>
      <c r="BS78" s="336"/>
      <c r="BT78" s="336"/>
      <c r="BU78" s="336"/>
      <c r="BV78" s="336"/>
    </row>
    <row r="79" spans="10:74" x14ac:dyDescent="0.15">
      <c r="N79" s="336"/>
      <c r="O79" s="336"/>
      <c r="P79" s="336"/>
      <c r="Q79" s="336"/>
      <c r="R79" s="336"/>
      <c r="S79" s="336"/>
      <c r="T79" s="336"/>
      <c r="U79" s="336"/>
      <c r="AE79" s="358"/>
      <c r="AF79" s="358"/>
      <c r="AO79" s="363"/>
      <c r="BA79" s="336"/>
      <c r="BB79" s="336"/>
      <c r="BC79" s="336"/>
      <c r="BD79" s="336"/>
      <c r="BE79" s="336"/>
      <c r="BF79" s="336"/>
      <c r="BG79" s="336"/>
      <c r="BH79" s="336"/>
      <c r="BI79" s="336"/>
      <c r="BJ79" s="336"/>
      <c r="BK79" s="336"/>
      <c r="BL79" s="336"/>
      <c r="BM79" s="336"/>
      <c r="BN79" s="336"/>
      <c r="BO79" s="336"/>
      <c r="BP79" s="336"/>
      <c r="BQ79" s="336"/>
      <c r="BR79" s="336"/>
      <c r="BS79" s="336"/>
      <c r="BT79" s="336"/>
      <c r="BU79" s="336"/>
      <c r="BV79" s="336"/>
    </row>
    <row r="80" spans="10:74" x14ac:dyDescent="0.15">
      <c r="N80" s="336"/>
      <c r="O80" s="336"/>
      <c r="P80" s="336"/>
      <c r="Q80" s="336"/>
      <c r="R80" s="336"/>
      <c r="S80" s="336"/>
      <c r="T80" s="336"/>
      <c r="U80" s="336"/>
      <c r="BA80" s="336"/>
      <c r="BB80" s="336"/>
      <c r="BC80" s="336"/>
      <c r="BD80" s="336"/>
      <c r="BE80" s="336"/>
      <c r="BF80" s="336"/>
      <c r="BG80" s="336"/>
      <c r="BH80" s="336"/>
      <c r="BI80" s="336"/>
      <c r="BJ80" s="336"/>
      <c r="BK80" s="336"/>
      <c r="BL80" s="336"/>
      <c r="BM80" s="336"/>
      <c r="BN80" s="336"/>
      <c r="BO80" s="336"/>
      <c r="BP80" s="336"/>
      <c r="BQ80" s="336"/>
      <c r="BR80" s="336"/>
      <c r="BS80" s="336"/>
      <c r="BT80" s="336"/>
      <c r="BU80" s="336"/>
      <c r="BV80" s="336"/>
    </row>
    <row r="81" spans="10:74" x14ac:dyDescent="0.15">
      <c r="N81" s="336"/>
      <c r="O81" s="336"/>
      <c r="P81" s="336"/>
      <c r="Q81" s="336"/>
      <c r="R81" s="336"/>
      <c r="S81" s="336"/>
      <c r="T81" s="336"/>
      <c r="U81" s="336"/>
      <c r="BA81" s="336"/>
      <c r="BB81" s="336"/>
      <c r="BC81" s="336"/>
      <c r="BD81" s="336"/>
      <c r="BE81" s="336"/>
      <c r="BF81" s="336"/>
      <c r="BG81" s="336"/>
      <c r="BH81" s="336"/>
      <c r="BI81" s="336"/>
      <c r="BJ81" s="336"/>
      <c r="BK81" s="336"/>
      <c r="BL81" s="336"/>
      <c r="BM81" s="336"/>
      <c r="BN81" s="336"/>
      <c r="BO81" s="336"/>
      <c r="BP81" s="336"/>
      <c r="BQ81" s="336"/>
      <c r="BR81" s="336"/>
      <c r="BS81" s="336"/>
      <c r="BT81" s="336"/>
      <c r="BU81" s="336"/>
      <c r="BV81" s="336"/>
    </row>
    <row r="82" spans="10:74" x14ac:dyDescent="0.15">
      <c r="N82" s="336"/>
      <c r="O82" s="336"/>
      <c r="P82" s="336"/>
      <c r="Q82" s="336"/>
      <c r="R82" s="336"/>
      <c r="S82" s="336"/>
      <c r="T82" s="336"/>
      <c r="U82" s="336"/>
      <c r="BA82" s="336"/>
      <c r="BB82" s="336"/>
      <c r="BC82" s="336"/>
      <c r="BD82" s="336"/>
      <c r="BE82" s="336"/>
      <c r="BF82" s="336"/>
      <c r="BG82" s="336"/>
      <c r="BH82" s="336"/>
      <c r="BI82" s="336"/>
      <c r="BJ82" s="336"/>
      <c r="BK82" s="336"/>
      <c r="BL82" s="336"/>
      <c r="BM82" s="336"/>
      <c r="BN82" s="336"/>
      <c r="BO82" s="336"/>
      <c r="BP82" s="336"/>
      <c r="BQ82" s="336"/>
      <c r="BR82" s="336"/>
      <c r="BS82" s="336"/>
      <c r="BT82" s="336"/>
      <c r="BU82" s="336"/>
      <c r="BV82" s="336"/>
    </row>
    <row r="83" spans="10:74" x14ac:dyDescent="0.15">
      <c r="N83" s="336"/>
      <c r="O83" s="336"/>
      <c r="P83" s="336"/>
      <c r="Q83" s="336"/>
      <c r="R83" s="336"/>
      <c r="S83" s="336"/>
      <c r="T83" s="336"/>
      <c r="U83" s="336"/>
      <c r="BA83" s="336"/>
      <c r="BB83" s="336"/>
      <c r="BC83" s="336"/>
      <c r="BD83" s="336"/>
      <c r="BE83" s="336"/>
      <c r="BF83" s="336"/>
      <c r="BG83" s="336"/>
      <c r="BH83" s="336"/>
      <c r="BI83" s="336"/>
      <c r="BJ83" s="336"/>
      <c r="BK83" s="336"/>
      <c r="BL83" s="336"/>
      <c r="BM83" s="336"/>
      <c r="BN83" s="336"/>
      <c r="BO83" s="336"/>
      <c r="BP83" s="336"/>
      <c r="BQ83" s="336"/>
      <c r="BR83" s="336"/>
      <c r="BS83" s="336"/>
      <c r="BT83" s="336"/>
      <c r="BU83" s="336"/>
      <c r="BV83" s="336"/>
    </row>
    <row r="84" spans="10:74" x14ac:dyDescent="0.15">
      <c r="N84" s="336"/>
      <c r="O84" s="336"/>
      <c r="P84" s="336"/>
      <c r="Q84" s="336"/>
      <c r="R84" s="336"/>
      <c r="S84" s="336"/>
      <c r="T84" s="336"/>
      <c r="U84" s="336"/>
      <c r="BA84" s="336"/>
      <c r="BB84" s="336"/>
      <c r="BC84" s="336"/>
      <c r="BD84" s="336"/>
      <c r="BE84" s="336"/>
      <c r="BF84" s="336"/>
      <c r="BG84" s="336"/>
      <c r="BH84" s="336"/>
      <c r="BI84" s="336"/>
      <c r="BJ84" s="336"/>
      <c r="BK84" s="336"/>
      <c r="BL84" s="336"/>
      <c r="BM84" s="336"/>
      <c r="BN84" s="336"/>
      <c r="BO84" s="336"/>
      <c r="BP84" s="336"/>
      <c r="BQ84" s="336"/>
      <c r="BR84" s="336"/>
      <c r="BS84" s="336"/>
      <c r="BT84" s="336"/>
      <c r="BU84" s="336"/>
      <c r="BV84" s="336"/>
    </row>
    <row r="85" spans="10:74" x14ac:dyDescent="0.15">
      <c r="N85" s="336"/>
      <c r="O85" s="336"/>
      <c r="P85" s="336"/>
      <c r="Q85" s="336"/>
      <c r="R85" s="336"/>
      <c r="S85" s="336"/>
      <c r="T85" s="336"/>
      <c r="U85" s="336"/>
      <c r="BA85" s="336"/>
      <c r="BB85" s="336"/>
      <c r="BC85" s="336"/>
      <c r="BD85" s="336"/>
      <c r="BE85" s="336"/>
      <c r="BF85" s="336"/>
      <c r="BG85" s="336"/>
      <c r="BH85" s="336"/>
      <c r="BI85" s="336"/>
      <c r="BJ85" s="336"/>
      <c r="BK85" s="336"/>
      <c r="BL85" s="336"/>
      <c r="BM85" s="336"/>
      <c r="BN85" s="336"/>
      <c r="BO85" s="336"/>
      <c r="BP85" s="336"/>
      <c r="BQ85" s="336"/>
      <c r="BR85" s="336"/>
      <c r="BS85" s="336"/>
      <c r="BT85" s="336"/>
      <c r="BU85" s="336"/>
      <c r="BV85" s="336"/>
    </row>
    <row r="86" spans="10:74" x14ac:dyDescent="0.15">
      <c r="N86" s="333"/>
      <c r="O86" s="333"/>
      <c r="P86" s="333"/>
      <c r="Q86" s="333"/>
      <c r="R86" s="333"/>
      <c r="S86" s="333"/>
      <c r="T86" s="333"/>
      <c r="U86" s="333"/>
    </row>
    <row r="87" spans="10:74" x14ac:dyDescent="0.15">
      <c r="N87" s="333"/>
      <c r="O87" s="333"/>
      <c r="P87" s="333"/>
      <c r="Q87" s="333"/>
      <c r="R87" s="333"/>
      <c r="S87" s="333"/>
      <c r="T87" s="333"/>
      <c r="U87" s="333"/>
    </row>
    <row r="88" spans="10:74" x14ac:dyDescent="0.15">
      <c r="J88" s="334" t="s">
        <v>368</v>
      </c>
      <c r="N88" s="337" t="s">
        <v>294</v>
      </c>
      <c r="O88" s="337" t="s">
        <v>295</v>
      </c>
      <c r="P88" s="337" t="s">
        <v>296</v>
      </c>
      <c r="Q88" s="337" t="s">
        <v>297</v>
      </c>
      <c r="R88" s="337" t="s">
        <v>298</v>
      </c>
      <c r="S88" s="337" t="s">
        <v>299</v>
      </c>
      <c r="T88" s="337" t="s">
        <v>300</v>
      </c>
      <c r="U88" s="337" t="s">
        <v>301</v>
      </c>
      <c r="V88" s="338" t="s">
        <v>302</v>
      </c>
      <c r="W88" s="338" t="s">
        <v>303</v>
      </c>
      <c r="X88" s="338" t="s">
        <v>304</v>
      </c>
      <c r="Y88" s="338" t="s">
        <v>305</v>
      </c>
      <c r="Z88" s="338" t="s">
        <v>306</v>
      </c>
      <c r="AA88" s="338" t="s">
        <v>307</v>
      </c>
      <c r="AB88" s="338" t="s">
        <v>308</v>
      </c>
      <c r="AC88" s="338" t="s">
        <v>309</v>
      </c>
      <c r="AD88" s="338" t="s">
        <v>310</v>
      </c>
      <c r="AE88" s="338" t="s">
        <v>311</v>
      </c>
      <c r="AF88" s="338" t="s">
        <v>312</v>
      </c>
      <c r="AG88" s="338" t="s">
        <v>313</v>
      </c>
      <c r="AH88" s="338" t="s">
        <v>314</v>
      </c>
      <c r="AI88" s="338" t="s">
        <v>315</v>
      </c>
      <c r="AJ88" s="338" t="s">
        <v>316</v>
      </c>
      <c r="AK88" s="338" t="s">
        <v>317</v>
      </c>
      <c r="AL88" s="338" t="s">
        <v>318</v>
      </c>
      <c r="AM88" s="338" t="s">
        <v>319</v>
      </c>
      <c r="AN88" s="338" t="s">
        <v>320</v>
      </c>
      <c r="AO88" s="338" t="s">
        <v>321</v>
      </c>
      <c r="AP88" s="338" t="s">
        <v>322</v>
      </c>
      <c r="AQ88" s="338" t="s">
        <v>323</v>
      </c>
      <c r="AR88" s="338" t="s">
        <v>324</v>
      </c>
      <c r="AS88" s="338" t="s">
        <v>325</v>
      </c>
      <c r="AT88" s="338" t="s">
        <v>326</v>
      </c>
      <c r="AU88" s="338" t="s">
        <v>327</v>
      </c>
      <c r="AV88" s="338" t="s">
        <v>328</v>
      </c>
      <c r="AW88" s="338" t="s">
        <v>329</v>
      </c>
      <c r="AX88" s="338" t="s">
        <v>330</v>
      </c>
      <c r="AY88" s="338" t="s">
        <v>331</v>
      </c>
      <c r="AZ88" s="338" t="s">
        <v>332</v>
      </c>
      <c r="BA88" s="338" t="s">
        <v>333</v>
      </c>
      <c r="BB88" s="338" t="s">
        <v>334</v>
      </c>
      <c r="BC88" s="338" t="s">
        <v>335</v>
      </c>
      <c r="BD88" s="338" t="s">
        <v>336</v>
      </c>
      <c r="BE88" s="338" t="s">
        <v>337</v>
      </c>
      <c r="BF88" s="338" t="s">
        <v>338</v>
      </c>
      <c r="BG88" s="338" t="s">
        <v>339</v>
      </c>
      <c r="BH88" s="338" t="s">
        <v>117</v>
      </c>
      <c r="BI88" s="338" t="s">
        <v>118</v>
      </c>
      <c r="BJ88" s="338" t="s">
        <v>119</v>
      </c>
      <c r="BK88" s="338" t="s">
        <v>120</v>
      </c>
      <c r="BL88" s="338" t="s">
        <v>121</v>
      </c>
      <c r="BM88" s="338" t="s">
        <v>122</v>
      </c>
      <c r="BN88" s="338" t="s">
        <v>294</v>
      </c>
      <c r="BO88" s="338" t="s">
        <v>295</v>
      </c>
      <c r="BP88" s="338" t="s">
        <v>296</v>
      </c>
      <c r="BQ88" s="338" t="s">
        <v>297</v>
      </c>
      <c r="BR88" s="338" t="s">
        <v>298</v>
      </c>
      <c r="BS88" s="338" t="s">
        <v>299</v>
      </c>
      <c r="BT88" s="338" t="s">
        <v>300</v>
      </c>
      <c r="BU88" s="338" t="s">
        <v>301</v>
      </c>
      <c r="BV88" s="338" t="s">
        <v>372</v>
      </c>
    </row>
    <row r="89" spans="10:74" x14ac:dyDescent="0.15">
      <c r="J89" s="364" t="s">
        <v>341</v>
      </c>
      <c r="K89" s="365" t="s">
        <v>361</v>
      </c>
      <c r="L89" s="366">
        <v>20</v>
      </c>
      <c r="M89" s="335" t="s">
        <v>343</v>
      </c>
      <c r="N89" s="362">
        <v>3.4</v>
      </c>
      <c r="O89" s="362">
        <v>3.99</v>
      </c>
      <c r="P89" s="362">
        <v>4.0199999999999996</v>
      </c>
      <c r="Q89" s="206">
        <v>3.58</v>
      </c>
      <c r="R89" s="199">
        <v>4.21</v>
      </c>
      <c r="S89" s="343">
        <v>4.74</v>
      </c>
      <c r="T89" s="343">
        <v>5.34</v>
      </c>
      <c r="U89" s="343">
        <v>5.59</v>
      </c>
      <c r="V89" s="367">
        <v>1.9</v>
      </c>
      <c r="W89" s="343">
        <v>5.76</v>
      </c>
      <c r="X89" s="343">
        <v>6.68</v>
      </c>
      <c r="Y89" s="343">
        <v>8.56</v>
      </c>
      <c r="Z89" s="343">
        <v>9.42</v>
      </c>
      <c r="AA89" s="343">
        <v>9.48</v>
      </c>
      <c r="AB89" s="343">
        <v>7.99</v>
      </c>
      <c r="AC89" s="343">
        <v>8.0399999999999991</v>
      </c>
      <c r="AD89" s="343">
        <v>6.32</v>
      </c>
      <c r="AE89" s="199">
        <v>6.52</v>
      </c>
      <c r="AF89" s="199">
        <v>6.34</v>
      </c>
      <c r="AG89" s="199">
        <v>5.55</v>
      </c>
      <c r="AH89" s="199">
        <v>5.54</v>
      </c>
      <c r="AI89" s="199">
        <v>4.62</v>
      </c>
      <c r="AJ89" s="206">
        <v>4.6100000000000003</v>
      </c>
      <c r="AK89" s="199">
        <v>5.0599999999999996</v>
      </c>
      <c r="AL89" s="199">
        <v>5.35</v>
      </c>
      <c r="AM89" s="199">
        <v>4.9400000000000004</v>
      </c>
      <c r="AN89" s="199">
        <v>3.1</v>
      </c>
      <c r="AO89" s="199">
        <v>5.01</v>
      </c>
      <c r="AP89" s="199">
        <v>5.27</v>
      </c>
      <c r="AQ89" s="206">
        <v>5.15</v>
      </c>
      <c r="AR89" s="199">
        <v>4.88</v>
      </c>
      <c r="AS89" s="199">
        <v>4.95</v>
      </c>
      <c r="AT89" s="199">
        <v>4.8099999999999996</v>
      </c>
      <c r="AU89" s="206">
        <v>4.5999999999999996</v>
      </c>
      <c r="AV89" s="199">
        <v>4.45</v>
      </c>
      <c r="AW89" s="199">
        <v>4.3</v>
      </c>
      <c r="AX89" s="206">
        <v>4.01</v>
      </c>
      <c r="AY89" s="199">
        <v>3.2</v>
      </c>
      <c r="AZ89" s="199">
        <v>3.43</v>
      </c>
      <c r="BA89" s="199">
        <v>3.48</v>
      </c>
      <c r="BB89" s="206">
        <v>2.11</v>
      </c>
      <c r="BC89" s="199">
        <v>3.3</v>
      </c>
      <c r="BD89" s="199">
        <v>3.68</v>
      </c>
      <c r="BE89" s="206">
        <v>3.87</v>
      </c>
      <c r="BF89" s="199">
        <v>3.8</v>
      </c>
      <c r="BG89" s="343">
        <v>3.7</v>
      </c>
      <c r="BH89" s="343">
        <v>2.2200000000000002</v>
      </c>
      <c r="BI89" s="343">
        <v>3.27</v>
      </c>
      <c r="BJ89" s="343">
        <v>3.22</v>
      </c>
      <c r="BK89" s="343">
        <v>2.82</v>
      </c>
      <c r="BL89" s="343">
        <v>3.18</v>
      </c>
      <c r="BM89" s="362"/>
      <c r="BN89" s="362"/>
      <c r="BO89" s="362"/>
      <c r="BP89" s="362"/>
      <c r="BQ89" s="206"/>
      <c r="BR89" s="199"/>
      <c r="BS89" s="206"/>
    </row>
    <row r="90" spans="10:74" x14ac:dyDescent="0.15">
      <c r="J90" s="368" t="s">
        <v>344</v>
      </c>
      <c r="K90" s="345" t="s">
        <v>362</v>
      </c>
      <c r="L90" s="346">
        <v>12</v>
      </c>
      <c r="M90" s="335" t="s">
        <v>346</v>
      </c>
      <c r="N90" s="336">
        <v>5.52</v>
      </c>
      <c r="O90" s="336">
        <v>6.28</v>
      </c>
      <c r="P90" s="336">
        <v>7.12</v>
      </c>
      <c r="Q90" s="336">
        <v>4.32</v>
      </c>
      <c r="R90" s="336">
        <v>7.28</v>
      </c>
      <c r="S90" s="336">
        <v>6.24</v>
      </c>
      <c r="T90" s="336">
        <v>10.6</v>
      </c>
      <c r="U90" s="336">
        <v>11.28</v>
      </c>
      <c r="V90" s="336">
        <v>4.5999999999999996</v>
      </c>
      <c r="W90" s="336">
        <v>12.24</v>
      </c>
      <c r="X90" s="336">
        <v>13.96</v>
      </c>
      <c r="Y90" s="336">
        <v>16.96</v>
      </c>
      <c r="Z90" s="336">
        <v>17.12</v>
      </c>
      <c r="AA90" s="336">
        <v>17.399999999999999</v>
      </c>
      <c r="AB90" s="336">
        <v>13.84</v>
      </c>
      <c r="AC90" s="336">
        <v>13.76</v>
      </c>
      <c r="AD90" s="336">
        <v>11.4</v>
      </c>
      <c r="AE90" s="336">
        <v>11.28</v>
      </c>
      <c r="AF90" s="336">
        <v>11.72</v>
      </c>
      <c r="AG90" s="336">
        <v>9.2799999999999994</v>
      </c>
      <c r="AH90" s="336">
        <v>8.56</v>
      </c>
      <c r="AI90" s="336">
        <v>7.8</v>
      </c>
      <c r="AJ90" s="343">
        <v>6.08</v>
      </c>
      <c r="AK90" s="343">
        <v>5.76</v>
      </c>
      <c r="AL90" s="343">
        <v>5.92</v>
      </c>
      <c r="AM90" s="343">
        <v>7.2</v>
      </c>
      <c r="AN90" s="343">
        <v>5.04</v>
      </c>
      <c r="AO90" s="336">
        <v>4.88</v>
      </c>
      <c r="AP90" s="336">
        <v>6.8</v>
      </c>
      <c r="AQ90" s="336">
        <v>7.76</v>
      </c>
      <c r="AR90" s="199">
        <v>7.12</v>
      </c>
      <c r="AS90" s="343">
        <v>7.52</v>
      </c>
      <c r="AT90" s="343">
        <v>7.28</v>
      </c>
      <c r="AU90" s="206">
        <v>7.36</v>
      </c>
      <c r="AV90" s="199">
        <v>8.64</v>
      </c>
      <c r="AW90" s="199">
        <v>8.1199999999999992</v>
      </c>
      <c r="AX90" s="336">
        <v>6.08</v>
      </c>
      <c r="AY90" s="343">
        <v>6.458333333333333</v>
      </c>
      <c r="AZ90" s="343">
        <v>5.52</v>
      </c>
      <c r="BA90" s="343">
        <v>5.2</v>
      </c>
      <c r="BB90" s="367">
        <v>2.5238095238095237</v>
      </c>
      <c r="BC90" s="336">
        <v>5.041666666666667</v>
      </c>
      <c r="BD90" s="336">
        <v>6.48</v>
      </c>
      <c r="BE90" s="343">
        <v>6.4</v>
      </c>
      <c r="BF90" s="367">
        <v>6.32</v>
      </c>
      <c r="BG90" s="343">
        <v>5.76</v>
      </c>
      <c r="BH90" s="343">
        <v>3.52</v>
      </c>
      <c r="BI90" s="343">
        <v>4.84</v>
      </c>
      <c r="BJ90" s="343">
        <v>4.88</v>
      </c>
      <c r="BK90" s="343">
        <v>4.2</v>
      </c>
      <c r="BL90" s="367">
        <v>5.72</v>
      </c>
      <c r="BM90" s="362">
        <v>5.92</v>
      </c>
      <c r="BN90" s="362"/>
      <c r="BO90" s="362"/>
      <c r="BP90" s="362"/>
      <c r="BQ90" s="206"/>
      <c r="BR90" s="199"/>
      <c r="BS90" s="206"/>
    </row>
    <row r="91" spans="10:74" x14ac:dyDescent="0.15">
      <c r="J91" s="334" t="s">
        <v>347</v>
      </c>
      <c r="K91" s="335" t="s">
        <v>363</v>
      </c>
      <c r="L91" s="219" t="s">
        <v>188</v>
      </c>
      <c r="M91" s="335" t="s">
        <v>260</v>
      </c>
      <c r="N91" s="336">
        <v>4.666666666666667</v>
      </c>
      <c r="O91" s="336">
        <v>4.333333333333333</v>
      </c>
      <c r="P91" s="336">
        <v>3.3333333333333335</v>
      </c>
      <c r="Q91" s="336">
        <v>2</v>
      </c>
      <c r="R91" s="336">
        <v>3.6666666666666665</v>
      </c>
      <c r="S91" s="336">
        <v>2.3333333333333335</v>
      </c>
      <c r="T91" s="336">
        <v>3</v>
      </c>
      <c r="U91" s="336">
        <v>3</v>
      </c>
      <c r="V91" s="336">
        <v>2</v>
      </c>
      <c r="W91" s="336">
        <v>2.3333333333333335</v>
      </c>
      <c r="X91" s="336">
        <v>3.6666666666666665</v>
      </c>
      <c r="Y91" s="336">
        <v>7.666666666666667</v>
      </c>
      <c r="Z91" s="336">
        <v>6.666666666666667</v>
      </c>
      <c r="AA91" s="336">
        <v>7</v>
      </c>
      <c r="AB91" s="336">
        <v>4</v>
      </c>
      <c r="AC91" s="336">
        <v>6.333333333333333</v>
      </c>
      <c r="AD91" s="336">
        <v>5.666666666666667</v>
      </c>
      <c r="AE91" s="336">
        <v>3</v>
      </c>
      <c r="AF91" s="336">
        <v>3</v>
      </c>
      <c r="AG91" s="336">
        <v>3</v>
      </c>
      <c r="AH91" s="336">
        <v>3</v>
      </c>
      <c r="AI91" s="336">
        <v>1</v>
      </c>
      <c r="AJ91" s="336">
        <v>2</v>
      </c>
      <c r="AK91" s="336">
        <v>2</v>
      </c>
      <c r="AL91" s="336">
        <v>2</v>
      </c>
      <c r="AM91" s="336">
        <v>1.6666666666666667</v>
      </c>
      <c r="AN91" s="336">
        <v>1</v>
      </c>
      <c r="AO91" s="336">
        <v>2.6666666666666665</v>
      </c>
      <c r="AP91" s="336">
        <v>4.333333333333333</v>
      </c>
      <c r="AQ91" s="336">
        <v>3</v>
      </c>
      <c r="AR91" s="336">
        <v>2</v>
      </c>
      <c r="AS91" s="336">
        <v>2</v>
      </c>
      <c r="AT91" s="336">
        <v>3.6666666666666665</v>
      </c>
      <c r="AU91" s="336">
        <v>3.3333333333333335</v>
      </c>
      <c r="AV91" s="336">
        <v>1.6666666666666667</v>
      </c>
      <c r="AW91" s="336">
        <v>2</v>
      </c>
      <c r="AX91" s="336">
        <v>2.3333333333333335</v>
      </c>
      <c r="AY91" s="336">
        <v>2.6666666666666665</v>
      </c>
      <c r="AZ91" s="336">
        <v>0.33333333333333331</v>
      </c>
      <c r="BA91" s="336">
        <v>0.66666666666666663</v>
      </c>
      <c r="BB91" s="336" t="s">
        <v>188</v>
      </c>
      <c r="BC91" s="336">
        <v>1</v>
      </c>
      <c r="BD91" s="336">
        <v>1.3333333333333333</v>
      </c>
      <c r="BE91" s="336">
        <v>0.66666666666666663</v>
      </c>
      <c r="BF91" s="336">
        <v>0.66666666666666663</v>
      </c>
      <c r="BG91" s="336">
        <v>1.3333333333333333</v>
      </c>
      <c r="BH91" s="336">
        <v>0.66666666666666663</v>
      </c>
      <c r="BI91" s="336">
        <v>0.66666666666666663</v>
      </c>
      <c r="BJ91" s="336">
        <v>1.6666666666666667</v>
      </c>
      <c r="BK91" s="336">
        <v>2.3333333333333335</v>
      </c>
      <c r="BL91" s="336">
        <v>0.66666666666666663</v>
      </c>
      <c r="BM91" s="336">
        <v>1.3333333333333333</v>
      </c>
      <c r="BN91" s="336"/>
      <c r="BO91" s="336"/>
      <c r="BP91" s="336"/>
      <c r="BQ91" s="336"/>
      <c r="BR91" s="336"/>
      <c r="BS91" s="336"/>
      <c r="BT91" s="336"/>
      <c r="BU91" s="336"/>
      <c r="BV91" s="336"/>
    </row>
    <row r="92" spans="10:74" x14ac:dyDescent="0.15">
      <c r="M92" s="335" t="s">
        <v>262</v>
      </c>
      <c r="N92" s="336">
        <v>3.5</v>
      </c>
      <c r="O92" s="336">
        <v>5</v>
      </c>
      <c r="P92" s="336">
        <v>5.625</v>
      </c>
      <c r="Q92" s="336">
        <v>3.5</v>
      </c>
      <c r="R92" s="336">
        <v>7.375</v>
      </c>
      <c r="S92" s="336">
        <v>7.125</v>
      </c>
      <c r="T92" s="336">
        <v>9.75</v>
      </c>
      <c r="U92" s="336">
        <v>12.625</v>
      </c>
      <c r="V92" s="336">
        <v>6</v>
      </c>
      <c r="W92" s="336">
        <v>18.125</v>
      </c>
      <c r="X92" s="349">
        <v>21.625</v>
      </c>
      <c r="Y92" s="349">
        <v>21.375</v>
      </c>
      <c r="Z92" s="350">
        <v>17.875</v>
      </c>
      <c r="AA92" s="349">
        <v>21.125</v>
      </c>
      <c r="AB92" s="350">
        <v>18.25</v>
      </c>
      <c r="AC92" s="350">
        <v>14</v>
      </c>
      <c r="AD92" s="350">
        <v>13.375</v>
      </c>
      <c r="AE92" s="350">
        <v>12</v>
      </c>
      <c r="AF92" s="350">
        <v>12.625</v>
      </c>
      <c r="AG92" s="350">
        <v>12.625</v>
      </c>
      <c r="AH92" s="336">
        <v>10.375</v>
      </c>
      <c r="AI92" s="336">
        <v>10.625</v>
      </c>
      <c r="AJ92" s="336">
        <v>7.375</v>
      </c>
      <c r="AK92" s="336">
        <v>7.125</v>
      </c>
      <c r="AL92" s="336">
        <v>7.125</v>
      </c>
      <c r="AM92" s="336">
        <v>7.875</v>
      </c>
      <c r="AN92" s="336">
        <v>5.5</v>
      </c>
      <c r="AO92" s="336">
        <v>5.625</v>
      </c>
      <c r="AP92" s="336">
        <v>8.125</v>
      </c>
      <c r="AQ92" s="336">
        <v>11</v>
      </c>
      <c r="AR92" s="336">
        <v>8.625</v>
      </c>
      <c r="AS92" s="336">
        <v>8.625</v>
      </c>
      <c r="AT92" s="336">
        <v>9</v>
      </c>
      <c r="AU92" s="336">
        <v>8.75</v>
      </c>
      <c r="AV92" s="336">
        <v>12.75</v>
      </c>
      <c r="AW92" s="336">
        <v>10.125</v>
      </c>
      <c r="AX92" s="336">
        <v>6.875</v>
      </c>
      <c r="AY92" s="336">
        <v>5.5</v>
      </c>
      <c r="AZ92" s="336">
        <v>6</v>
      </c>
      <c r="BA92" s="336">
        <v>5.625</v>
      </c>
      <c r="BB92" s="336">
        <v>2.4285714285714284</v>
      </c>
      <c r="BC92" s="336">
        <v>6.125</v>
      </c>
      <c r="BD92" s="336">
        <v>6.25</v>
      </c>
      <c r="BE92" s="336">
        <v>9</v>
      </c>
      <c r="BF92" s="336">
        <v>6.25</v>
      </c>
      <c r="BG92" s="336">
        <v>7.25</v>
      </c>
      <c r="BH92" s="336">
        <v>4</v>
      </c>
      <c r="BI92" s="336">
        <v>5.25</v>
      </c>
      <c r="BJ92" s="336">
        <v>4.5</v>
      </c>
      <c r="BK92" s="336">
        <v>3</v>
      </c>
      <c r="BL92" s="336">
        <v>6.875</v>
      </c>
      <c r="BM92" s="336">
        <v>6.125</v>
      </c>
      <c r="BN92" s="336"/>
      <c r="BO92" s="336"/>
      <c r="BP92" s="336"/>
      <c r="BQ92" s="336"/>
      <c r="BR92" s="336"/>
      <c r="BS92" s="336"/>
      <c r="BT92" s="336"/>
      <c r="BU92" s="336"/>
      <c r="BV92" s="336"/>
    </row>
    <row r="93" spans="10:74" x14ac:dyDescent="0.15">
      <c r="M93" s="335" t="s">
        <v>264</v>
      </c>
      <c r="N93" s="336">
        <v>8.5714285714285712</v>
      </c>
      <c r="O93" s="336">
        <v>7.5714285714285712</v>
      </c>
      <c r="P93" s="336">
        <v>9</v>
      </c>
      <c r="Q93" s="336">
        <v>5.7142857142857144</v>
      </c>
      <c r="R93" s="336">
        <v>7.4285714285714288</v>
      </c>
      <c r="S93" s="336">
        <v>6.8571428571428568</v>
      </c>
      <c r="T93" s="336">
        <v>14.142857142857142</v>
      </c>
      <c r="U93" s="336">
        <v>12.571428571428571</v>
      </c>
      <c r="V93" s="336">
        <v>6</v>
      </c>
      <c r="W93" s="336">
        <v>12</v>
      </c>
      <c r="X93" s="336">
        <v>14.714285714285714</v>
      </c>
      <c r="Y93" s="336">
        <v>17.857142857142858</v>
      </c>
      <c r="Z93" s="349">
        <v>22.571428571428573</v>
      </c>
      <c r="AA93" s="350">
        <v>19.857142857142858</v>
      </c>
      <c r="AB93" s="350">
        <v>13.428571428571429</v>
      </c>
      <c r="AC93" s="350">
        <v>17.142857142857142</v>
      </c>
      <c r="AD93" s="350">
        <v>15.571428571428571</v>
      </c>
      <c r="AE93" s="350">
        <v>13.428571428571429</v>
      </c>
      <c r="AF93" s="350">
        <v>15.285714285714286</v>
      </c>
      <c r="AG93" s="336">
        <v>10</v>
      </c>
      <c r="AH93" s="336">
        <v>8.2857142857142865</v>
      </c>
      <c r="AI93" s="336">
        <v>6.1428571428571432</v>
      </c>
      <c r="AJ93" s="336">
        <v>6.4285714285714288</v>
      </c>
      <c r="AK93" s="336">
        <v>5.4285714285714288</v>
      </c>
      <c r="AL93" s="336">
        <v>7.1428571428571432</v>
      </c>
      <c r="AM93" s="336">
        <v>7.8571428571428568</v>
      </c>
      <c r="AN93" s="336">
        <v>6</v>
      </c>
      <c r="AO93" s="336">
        <v>6.1428571428571432</v>
      </c>
      <c r="AP93" s="336">
        <v>7.7142857142857144</v>
      </c>
      <c r="AQ93" s="336">
        <v>7.4285714285714288</v>
      </c>
      <c r="AR93" s="336">
        <v>6.7142857142857144</v>
      </c>
      <c r="AS93" s="336">
        <v>8.5714285714285712</v>
      </c>
      <c r="AT93" s="336">
        <v>7</v>
      </c>
      <c r="AU93" s="336">
        <v>8</v>
      </c>
      <c r="AV93" s="336">
        <v>6.8571428571428568</v>
      </c>
      <c r="AW93" s="336">
        <v>7.7142857142857144</v>
      </c>
      <c r="AX93" s="336">
        <v>6.7142857142857144</v>
      </c>
      <c r="AY93" s="336">
        <v>7</v>
      </c>
      <c r="AZ93" s="336">
        <v>6</v>
      </c>
      <c r="BA93" s="336">
        <v>7.1428571428571432</v>
      </c>
      <c r="BB93" s="336">
        <v>4.4000000000000004</v>
      </c>
      <c r="BC93" s="336">
        <v>5.166666666666667</v>
      </c>
      <c r="BD93" s="336">
        <v>8.1428571428571423</v>
      </c>
      <c r="BE93" s="336">
        <v>8.1428571428571423</v>
      </c>
      <c r="BF93" s="336">
        <v>8.1428571428571423</v>
      </c>
      <c r="BG93" s="336">
        <v>5.2857142857142856</v>
      </c>
      <c r="BH93" s="336">
        <v>5</v>
      </c>
      <c r="BI93" s="336">
        <v>6.4285714285714288</v>
      </c>
      <c r="BJ93" s="336">
        <v>5.7142857142857144</v>
      </c>
      <c r="BK93" s="336">
        <v>6.2857142857142856</v>
      </c>
      <c r="BL93" s="336">
        <v>7.7142857142857144</v>
      </c>
      <c r="BM93" s="336">
        <v>6.7142857142857144</v>
      </c>
      <c r="BN93" s="336"/>
      <c r="BO93" s="336"/>
      <c r="BP93" s="336"/>
      <c r="BQ93" s="336"/>
      <c r="BR93" s="336"/>
      <c r="BS93" s="336"/>
      <c r="BT93" s="336"/>
      <c r="BU93" s="336"/>
      <c r="BV93" s="336"/>
    </row>
    <row r="94" spans="10:74" x14ac:dyDescent="0.15">
      <c r="M94" s="335" t="s">
        <v>268</v>
      </c>
      <c r="N94" s="336">
        <v>5.1428571428571432</v>
      </c>
      <c r="O94" s="336">
        <v>7.2857142857142856</v>
      </c>
      <c r="P94" s="336">
        <v>8.5714285714285712</v>
      </c>
      <c r="Q94" s="336">
        <v>4.8571428571428568</v>
      </c>
      <c r="R94" s="336">
        <v>8.5714285714285712</v>
      </c>
      <c r="S94" s="336">
        <v>6.2857142857142856</v>
      </c>
      <c r="T94" s="336">
        <v>11.285714285714286</v>
      </c>
      <c r="U94" s="336">
        <v>12</v>
      </c>
      <c r="V94" s="336">
        <v>2.6</v>
      </c>
      <c r="W94" s="336">
        <v>10</v>
      </c>
      <c r="X94" s="336">
        <v>8.8571428571428577</v>
      </c>
      <c r="Y94" s="336">
        <v>15</v>
      </c>
      <c r="Z94" s="336">
        <v>15.285714285714286</v>
      </c>
      <c r="AA94" s="336">
        <v>15.142857142857142</v>
      </c>
      <c r="AB94" s="336">
        <v>13.428571428571429</v>
      </c>
      <c r="AC94" s="336">
        <v>13.285714285714286</v>
      </c>
      <c r="AD94" s="336">
        <v>7.4285714285714288</v>
      </c>
      <c r="AE94" s="336">
        <v>11.857142857142858</v>
      </c>
      <c r="AF94" s="336">
        <v>10.857142857142858</v>
      </c>
      <c r="AG94" s="336">
        <v>7.4285714285714288</v>
      </c>
      <c r="AH94" s="336">
        <v>9.1428571428571423</v>
      </c>
      <c r="AI94" s="336">
        <v>9.1428571428571423</v>
      </c>
      <c r="AJ94" s="336">
        <v>6</v>
      </c>
      <c r="AK94" s="336">
        <v>6.1428571428571432</v>
      </c>
      <c r="AL94" s="336">
        <v>5</v>
      </c>
      <c r="AM94" s="336">
        <v>8.1428571428571423</v>
      </c>
      <c r="AN94" s="336">
        <v>5.2857142857142856</v>
      </c>
      <c r="AO94" s="336">
        <v>3.7142857142857144</v>
      </c>
      <c r="AP94" s="336">
        <v>5.4285714285714288</v>
      </c>
      <c r="AQ94" s="336">
        <v>6.4285714285714288</v>
      </c>
      <c r="AR94" s="336">
        <v>8</v>
      </c>
      <c r="AS94" s="336">
        <v>7.5714285714285712</v>
      </c>
      <c r="AT94" s="336">
        <v>7.1428571428571432</v>
      </c>
      <c r="AU94" s="336">
        <v>6.8571428571428568</v>
      </c>
      <c r="AV94" s="336">
        <v>8.7142857142857135</v>
      </c>
      <c r="AW94" s="336">
        <v>8.8571428571428577</v>
      </c>
      <c r="AX94" s="336">
        <v>6.1428571428571432</v>
      </c>
      <c r="AY94" s="336">
        <v>9</v>
      </c>
      <c r="AZ94" s="336">
        <v>6.7142857142857144</v>
      </c>
      <c r="BA94" s="336">
        <v>4.7142857142857144</v>
      </c>
      <c r="BB94" s="336">
        <v>2.3333333333333335</v>
      </c>
      <c r="BC94" s="336">
        <v>5.4285714285714288</v>
      </c>
      <c r="BD94" s="336">
        <v>7.2857142857142856</v>
      </c>
      <c r="BE94" s="336">
        <v>4.1428571428571432</v>
      </c>
      <c r="BF94" s="336">
        <v>7</v>
      </c>
      <c r="BG94" s="336">
        <v>6.4285714285714288</v>
      </c>
      <c r="BH94" s="336">
        <v>2.7142857142857144</v>
      </c>
      <c r="BI94" s="336">
        <v>4.5714285714285712</v>
      </c>
      <c r="BJ94" s="336">
        <v>5.8571428571428568</v>
      </c>
      <c r="BK94" s="336">
        <v>4.2857142857142856</v>
      </c>
      <c r="BL94" s="336">
        <v>4.5714285714285712</v>
      </c>
      <c r="BM94" s="336">
        <v>6.8571428571428568</v>
      </c>
      <c r="BN94" s="336"/>
      <c r="BO94" s="336"/>
      <c r="BP94" s="336"/>
      <c r="BQ94" s="336"/>
      <c r="BR94" s="336"/>
      <c r="BS94" s="336"/>
      <c r="BT94" s="336"/>
      <c r="BU94" s="336"/>
      <c r="BV94" s="336"/>
    </row>
    <row r="95" spans="10:74" x14ac:dyDescent="0.15">
      <c r="N95" s="336"/>
      <c r="O95" s="336"/>
      <c r="P95" s="336"/>
      <c r="Q95" s="336"/>
      <c r="R95" s="336"/>
      <c r="S95" s="336"/>
      <c r="T95" s="336"/>
      <c r="U95" s="336"/>
      <c r="BA95" s="336"/>
      <c r="BB95" s="336"/>
      <c r="BC95" s="336"/>
      <c r="BD95" s="336"/>
      <c r="BE95" s="336"/>
      <c r="BF95" s="336"/>
      <c r="BG95" s="336"/>
      <c r="BH95" s="336"/>
      <c r="BI95" s="336"/>
      <c r="BJ95" s="336"/>
      <c r="BK95" s="336"/>
      <c r="BL95" s="336"/>
      <c r="BM95" s="336"/>
      <c r="BN95" s="336"/>
      <c r="BO95" s="336"/>
      <c r="BP95" s="336"/>
      <c r="BQ95" s="336"/>
      <c r="BR95" s="336"/>
      <c r="BS95" s="336"/>
      <c r="BT95" s="336"/>
      <c r="BU95" s="336"/>
      <c r="BV95" s="336"/>
    </row>
    <row r="96" spans="10:74" x14ac:dyDescent="0.15">
      <c r="N96" s="336"/>
      <c r="O96" s="336"/>
      <c r="P96" s="336"/>
      <c r="Q96" s="336"/>
      <c r="R96" s="336"/>
      <c r="S96" s="336"/>
      <c r="T96" s="336"/>
      <c r="U96" s="336"/>
      <c r="BA96" s="336"/>
      <c r="BB96" s="336"/>
      <c r="BC96" s="336"/>
      <c r="BD96" s="336"/>
      <c r="BE96" s="336"/>
      <c r="BF96" s="336"/>
      <c r="BG96" s="336"/>
      <c r="BH96" s="336"/>
      <c r="BI96" s="336"/>
      <c r="BJ96" s="336"/>
      <c r="BK96" s="336"/>
      <c r="BL96" s="336"/>
      <c r="BM96" s="336"/>
      <c r="BN96" s="336"/>
      <c r="BO96" s="336"/>
      <c r="BP96" s="336"/>
      <c r="BQ96" s="336"/>
      <c r="BR96" s="336"/>
      <c r="BS96" s="336"/>
      <c r="BT96" s="336"/>
      <c r="BU96" s="336"/>
      <c r="BV96" s="336"/>
    </row>
    <row r="97" spans="10:74" x14ac:dyDescent="0.15">
      <c r="N97" s="336"/>
      <c r="O97" s="336"/>
      <c r="P97" s="336"/>
      <c r="Q97" s="336"/>
      <c r="R97" s="336"/>
      <c r="S97" s="336"/>
      <c r="T97" s="336"/>
      <c r="U97" s="336"/>
      <c r="Y97" s="358"/>
      <c r="Z97" s="358"/>
      <c r="AK97" s="363"/>
      <c r="BA97" s="336"/>
      <c r="BB97" s="336"/>
      <c r="BC97" s="336"/>
      <c r="BD97" s="336"/>
      <c r="BE97" s="336"/>
      <c r="BF97" s="336"/>
      <c r="BG97" s="336"/>
      <c r="BH97" s="336"/>
      <c r="BI97" s="336"/>
      <c r="BJ97" s="336"/>
      <c r="BK97" s="336"/>
      <c r="BL97" s="336"/>
      <c r="BM97" s="336"/>
      <c r="BN97" s="336"/>
      <c r="BO97" s="336"/>
      <c r="BP97" s="336"/>
      <c r="BQ97" s="336"/>
      <c r="BR97" s="336"/>
      <c r="BS97" s="336"/>
      <c r="BT97" s="336"/>
      <c r="BU97" s="336"/>
      <c r="BV97" s="336"/>
    </row>
    <row r="98" spans="10:74" x14ac:dyDescent="0.15">
      <c r="N98" s="336"/>
      <c r="O98" s="336"/>
      <c r="P98" s="336"/>
      <c r="Q98" s="336"/>
      <c r="R98" s="336"/>
      <c r="S98" s="336"/>
      <c r="T98" s="336"/>
      <c r="U98" s="336"/>
      <c r="BA98" s="336"/>
      <c r="BB98" s="336"/>
      <c r="BC98" s="336"/>
      <c r="BD98" s="336"/>
      <c r="BE98" s="336"/>
      <c r="BF98" s="336"/>
      <c r="BG98" s="336"/>
      <c r="BH98" s="336"/>
      <c r="BI98" s="336"/>
      <c r="BJ98" s="336"/>
      <c r="BK98" s="336"/>
      <c r="BL98" s="336"/>
      <c r="BM98" s="336"/>
      <c r="BN98" s="336"/>
      <c r="BO98" s="336"/>
      <c r="BP98" s="336"/>
      <c r="BQ98" s="336"/>
      <c r="BR98" s="336"/>
      <c r="BS98" s="336"/>
      <c r="BT98" s="336"/>
      <c r="BU98" s="336"/>
      <c r="BV98" s="336"/>
    </row>
    <row r="99" spans="10:74" x14ac:dyDescent="0.15">
      <c r="N99" s="336"/>
      <c r="O99" s="336"/>
      <c r="P99" s="336"/>
      <c r="Q99" s="336"/>
      <c r="R99" s="336"/>
      <c r="S99" s="336"/>
      <c r="T99" s="336"/>
      <c r="U99" s="336"/>
      <c r="BA99" s="336"/>
      <c r="BB99" s="336"/>
      <c r="BC99" s="336"/>
      <c r="BD99" s="336"/>
      <c r="BE99" s="336"/>
      <c r="BF99" s="336"/>
      <c r="BG99" s="336"/>
      <c r="BH99" s="336"/>
      <c r="BI99" s="336"/>
      <c r="BJ99" s="336"/>
      <c r="BK99" s="336"/>
      <c r="BL99" s="336"/>
      <c r="BM99" s="336"/>
      <c r="BN99" s="336"/>
      <c r="BO99" s="336"/>
      <c r="BP99" s="336"/>
      <c r="BQ99" s="336"/>
      <c r="BR99" s="336"/>
      <c r="BS99" s="336"/>
      <c r="BT99" s="336"/>
      <c r="BU99" s="336"/>
      <c r="BV99" s="336"/>
    </row>
    <row r="100" spans="10:74" x14ac:dyDescent="0.15">
      <c r="N100" s="336"/>
      <c r="O100" s="336"/>
      <c r="P100" s="336"/>
      <c r="Q100" s="336"/>
      <c r="R100" s="336"/>
      <c r="S100" s="336"/>
      <c r="T100" s="336"/>
      <c r="U100" s="336"/>
      <c r="BA100" s="336"/>
      <c r="BB100" s="336"/>
      <c r="BC100" s="336"/>
      <c r="BD100" s="336"/>
      <c r="BE100" s="336"/>
      <c r="BF100" s="336"/>
      <c r="BG100" s="336"/>
      <c r="BH100" s="336"/>
      <c r="BI100" s="336"/>
      <c r="BJ100" s="336"/>
      <c r="BK100" s="336"/>
      <c r="BL100" s="336"/>
      <c r="BM100" s="336"/>
      <c r="BN100" s="336"/>
      <c r="BO100" s="336"/>
      <c r="BP100" s="336"/>
      <c r="BQ100" s="336"/>
      <c r="BR100" s="336"/>
      <c r="BS100" s="336"/>
      <c r="BT100" s="336"/>
      <c r="BU100" s="336"/>
      <c r="BV100" s="336"/>
    </row>
    <row r="101" spans="10:74" x14ac:dyDescent="0.15">
      <c r="N101" s="336"/>
      <c r="O101" s="336"/>
      <c r="P101" s="336"/>
      <c r="Q101" s="336"/>
      <c r="R101" s="336"/>
      <c r="S101" s="336"/>
      <c r="T101" s="336"/>
      <c r="U101" s="336"/>
      <c r="BA101" s="336"/>
      <c r="BB101" s="336"/>
      <c r="BC101" s="336"/>
      <c r="BD101" s="336"/>
      <c r="BE101" s="336"/>
      <c r="BF101" s="336"/>
      <c r="BG101" s="336"/>
      <c r="BH101" s="336"/>
      <c r="BI101" s="336"/>
      <c r="BJ101" s="336"/>
      <c r="BK101" s="336"/>
      <c r="BL101" s="336"/>
      <c r="BM101" s="336"/>
      <c r="BN101" s="336"/>
      <c r="BO101" s="336"/>
      <c r="BP101" s="336"/>
      <c r="BQ101" s="336"/>
      <c r="BR101" s="336"/>
      <c r="BS101" s="336"/>
      <c r="BT101" s="336"/>
      <c r="BU101" s="336"/>
      <c r="BV101" s="336"/>
    </row>
    <row r="102" spans="10:74" x14ac:dyDescent="0.15">
      <c r="N102" s="336"/>
      <c r="O102" s="336"/>
      <c r="P102" s="336"/>
      <c r="Q102" s="336"/>
      <c r="R102" s="336"/>
      <c r="S102" s="336"/>
      <c r="T102" s="336"/>
      <c r="U102" s="336"/>
      <c r="BA102" s="336"/>
      <c r="BB102" s="336"/>
      <c r="BC102" s="336"/>
      <c r="BD102" s="336"/>
      <c r="BE102" s="336"/>
      <c r="BF102" s="336"/>
      <c r="BG102" s="336"/>
      <c r="BH102" s="336"/>
      <c r="BI102" s="336"/>
      <c r="BJ102" s="336"/>
      <c r="BK102" s="336"/>
      <c r="BL102" s="336"/>
      <c r="BM102" s="336"/>
      <c r="BN102" s="336"/>
      <c r="BO102" s="336"/>
      <c r="BP102" s="336"/>
      <c r="BQ102" s="336"/>
      <c r="BR102" s="336"/>
      <c r="BS102" s="336"/>
      <c r="BT102" s="336"/>
      <c r="BU102" s="336"/>
      <c r="BV102" s="336"/>
    </row>
    <row r="103" spans="10:74" x14ac:dyDescent="0.15">
      <c r="N103" s="336"/>
      <c r="O103" s="336"/>
      <c r="P103" s="336"/>
      <c r="Q103" s="336"/>
      <c r="R103" s="336"/>
      <c r="S103" s="336"/>
      <c r="T103" s="336"/>
      <c r="U103" s="336"/>
      <c r="BA103" s="336"/>
      <c r="BB103" s="336"/>
      <c r="BC103" s="336"/>
      <c r="BD103" s="336"/>
      <c r="BE103" s="336"/>
      <c r="BF103" s="336"/>
      <c r="BG103" s="336"/>
      <c r="BH103" s="336"/>
      <c r="BI103" s="336"/>
      <c r="BJ103" s="336"/>
      <c r="BK103" s="336"/>
      <c r="BL103" s="336"/>
      <c r="BM103" s="336"/>
      <c r="BN103" s="336"/>
      <c r="BO103" s="336"/>
      <c r="BP103" s="336"/>
      <c r="BQ103" s="336"/>
      <c r="BR103" s="336"/>
      <c r="BS103" s="336"/>
      <c r="BT103" s="336"/>
      <c r="BU103" s="336"/>
      <c r="BV103" s="336"/>
    </row>
    <row r="104" spans="10:74" x14ac:dyDescent="0.15">
      <c r="N104" s="333"/>
      <c r="O104" s="333"/>
      <c r="P104" s="333"/>
      <c r="Q104" s="333"/>
      <c r="R104" s="333"/>
      <c r="S104" s="333"/>
      <c r="T104" s="333"/>
      <c r="U104" s="333"/>
    </row>
    <row r="105" spans="10:74" x14ac:dyDescent="0.15">
      <c r="N105" s="333"/>
      <c r="O105" s="333"/>
      <c r="P105" s="333"/>
      <c r="Q105" s="333"/>
      <c r="R105" s="333"/>
      <c r="S105" s="333"/>
      <c r="T105" s="333"/>
      <c r="U105" s="333"/>
    </row>
    <row r="106" spans="10:74" x14ac:dyDescent="0.15">
      <c r="J106" s="334" t="s">
        <v>61</v>
      </c>
      <c r="K106" s="335" t="s">
        <v>369</v>
      </c>
      <c r="N106" s="337" t="s">
        <v>294</v>
      </c>
      <c r="O106" s="337" t="s">
        <v>295</v>
      </c>
      <c r="P106" s="337" t="s">
        <v>296</v>
      </c>
      <c r="Q106" s="337" t="s">
        <v>297</v>
      </c>
      <c r="R106" s="337" t="s">
        <v>298</v>
      </c>
      <c r="S106" s="337" t="s">
        <v>299</v>
      </c>
      <c r="T106" s="337" t="s">
        <v>300</v>
      </c>
      <c r="U106" s="337" t="s">
        <v>301</v>
      </c>
      <c r="V106" s="338" t="s">
        <v>302</v>
      </c>
      <c r="W106" s="338" t="s">
        <v>303</v>
      </c>
      <c r="X106" s="338" t="s">
        <v>304</v>
      </c>
      <c r="Y106" s="338" t="s">
        <v>305</v>
      </c>
      <c r="Z106" s="338" t="s">
        <v>306</v>
      </c>
      <c r="AA106" s="338" t="s">
        <v>307</v>
      </c>
      <c r="AB106" s="338" t="s">
        <v>308</v>
      </c>
      <c r="AC106" s="338" t="s">
        <v>309</v>
      </c>
      <c r="AD106" s="338" t="s">
        <v>310</v>
      </c>
      <c r="AE106" s="338" t="s">
        <v>311</v>
      </c>
      <c r="AF106" s="338" t="s">
        <v>312</v>
      </c>
      <c r="AG106" s="338" t="s">
        <v>313</v>
      </c>
      <c r="AH106" s="338" t="s">
        <v>314</v>
      </c>
      <c r="AI106" s="338" t="s">
        <v>315</v>
      </c>
      <c r="AJ106" s="338" t="s">
        <v>316</v>
      </c>
      <c r="AK106" s="338" t="s">
        <v>317</v>
      </c>
      <c r="AL106" s="338" t="s">
        <v>318</v>
      </c>
      <c r="AM106" s="338" t="s">
        <v>319</v>
      </c>
      <c r="AN106" s="338" t="s">
        <v>320</v>
      </c>
      <c r="AO106" s="338" t="s">
        <v>321</v>
      </c>
      <c r="AP106" s="338" t="s">
        <v>322</v>
      </c>
      <c r="AQ106" s="338" t="s">
        <v>323</v>
      </c>
      <c r="AR106" s="338" t="s">
        <v>324</v>
      </c>
      <c r="AS106" s="338" t="s">
        <v>325</v>
      </c>
      <c r="AT106" s="338" t="s">
        <v>326</v>
      </c>
      <c r="AU106" s="338" t="s">
        <v>327</v>
      </c>
      <c r="AV106" s="338" t="s">
        <v>328</v>
      </c>
      <c r="AW106" s="338" t="s">
        <v>329</v>
      </c>
      <c r="AX106" s="338" t="s">
        <v>330</v>
      </c>
      <c r="AY106" s="338" t="s">
        <v>331</v>
      </c>
      <c r="AZ106" s="338" t="s">
        <v>332</v>
      </c>
      <c r="BA106" s="338" t="s">
        <v>333</v>
      </c>
      <c r="BB106" s="338" t="s">
        <v>334</v>
      </c>
      <c r="BC106" s="338" t="s">
        <v>335</v>
      </c>
      <c r="BD106" s="338" t="s">
        <v>336</v>
      </c>
      <c r="BE106" s="338" t="s">
        <v>337</v>
      </c>
      <c r="BF106" s="338" t="s">
        <v>338</v>
      </c>
      <c r="BG106" s="338" t="s">
        <v>339</v>
      </c>
      <c r="BH106" s="338" t="s">
        <v>117</v>
      </c>
      <c r="BI106" s="338" t="s">
        <v>118</v>
      </c>
      <c r="BJ106" s="338" t="s">
        <v>119</v>
      </c>
      <c r="BK106" s="338" t="s">
        <v>120</v>
      </c>
      <c r="BL106" s="338" t="s">
        <v>121</v>
      </c>
      <c r="BM106" s="338" t="s">
        <v>122</v>
      </c>
      <c r="BN106" s="338" t="s">
        <v>294</v>
      </c>
      <c r="BO106" s="338" t="s">
        <v>295</v>
      </c>
      <c r="BP106" s="338" t="s">
        <v>296</v>
      </c>
      <c r="BQ106" s="338" t="s">
        <v>297</v>
      </c>
      <c r="BR106" s="338" t="s">
        <v>298</v>
      </c>
      <c r="BS106" s="338" t="s">
        <v>299</v>
      </c>
      <c r="BT106" s="338" t="s">
        <v>300</v>
      </c>
      <c r="BU106" s="338" t="s">
        <v>301</v>
      </c>
      <c r="BV106" s="338" t="s">
        <v>372</v>
      </c>
    </row>
    <row r="107" spans="10:74" x14ac:dyDescent="0.15">
      <c r="J107" s="364" t="s">
        <v>341</v>
      </c>
      <c r="K107" s="365" t="s">
        <v>361</v>
      </c>
      <c r="L107" s="366">
        <v>2</v>
      </c>
      <c r="M107" s="335" t="s">
        <v>343</v>
      </c>
      <c r="N107" s="362">
        <v>0.23</v>
      </c>
      <c r="O107" s="362">
        <v>0.28999999999999998</v>
      </c>
      <c r="P107" s="343">
        <v>0.3</v>
      </c>
      <c r="Q107" s="206">
        <v>0.34</v>
      </c>
      <c r="R107" s="199">
        <v>0.34</v>
      </c>
      <c r="S107" s="206">
        <v>0.38</v>
      </c>
      <c r="T107" s="333">
        <v>0.39</v>
      </c>
      <c r="U107" s="333">
        <v>0.41</v>
      </c>
      <c r="V107" s="336">
        <v>0.25</v>
      </c>
      <c r="W107" s="362">
        <v>0.56999999999999995</v>
      </c>
      <c r="X107" s="362">
        <v>0.31</v>
      </c>
      <c r="Y107" s="362">
        <v>0.42</v>
      </c>
      <c r="Z107" s="343">
        <v>0.31</v>
      </c>
      <c r="AA107" s="343">
        <v>0.33</v>
      </c>
      <c r="AB107" s="343">
        <v>0.28999999999999998</v>
      </c>
      <c r="AC107" s="343">
        <v>0.32</v>
      </c>
      <c r="AD107" s="336">
        <v>0.28999999999999998</v>
      </c>
      <c r="AE107" s="199">
        <v>0.33</v>
      </c>
      <c r="AF107" s="199">
        <v>0.3</v>
      </c>
      <c r="AG107" s="199">
        <v>0.34</v>
      </c>
      <c r="AH107" s="199">
        <v>0.31</v>
      </c>
      <c r="AI107" s="199">
        <v>0.33</v>
      </c>
      <c r="AJ107" s="206">
        <v>0.33</v>
      </c>
      <c r="AK107" s="199">
        <v>0.32</v>
      </c>
      <c r="AL107" s="199">
        <v>0.38</v>
      </c>
      <c r="AM107" s="199">
        <v>0.38</v>
      </c>
      <c r="AN107" s="199">
        <v>0.39</v>
      </c>
      <c r="AO107" s="199">
        <v>0.48</v>
      </c>
      <c r="AP107" s="199">
        <v>0.39</v>
      </c>
      <c r="AQ107" s="206">
        <v>0.44</v>
      </c>
      <c r="AR107" s="199">
        <v>0.36</v>
      </c>
      <c r="AS107" s="199">
        <v>0.43</v>
      </c>
      <c r="AT107" s="199">
        <v>0.35</v>
      </c>
      <c r="AU107" s="206">
        <v>0.42</v>
      </c>
      <c r="AV107" s="199">
        <v>0.32</v>
      </c>
      <c r="AW107" s="199">
        <v>0.38</v>
      </c>
      <c r="AX107" s="206">
        <v>0.3</v>
      </c>
      <c r="AY107" s="199">
        <v>0.28999999999999998</v>
      </c>
      <c r="AZ107" s="199">
        <v>0.26</v>
      </c>
      <c r="BA107" s="199">
        <v>0.25</v>
      </c>
      <c r="BB107" s="206">
        <v>0.18</v>
      </c>
      <c r="BC107" s="199">
        <v>0.27</v>
      </c>
      <c r="BD107" s="199">
        <v>0.19</v>
      </c>
      <c r="BE107" s="206">
        <v>0.21</v>
      </c>
      <c r="BF107" s="199">
        <v>0.16</v>
      </c>
      <c r="BG107" s="367">
        <v>0.22</v>
      </c>
      <c r="BH107" s="343">
        <v>0.16</v>
      </c>
      <c r="BI107" s="333">
        <v>0.21</v>
      </c>
      <c r="BJ107" s="333">
        <v>0.16</v>
      </c>
      <c r="BK107" s="333">
        <v>0.2</v>
      </c>
      <c r="BL107" s="336">
        <v>0.17</v>
      </c>
      <c r="BM107" s="362"/>
      <c r="BN107" s="362"/>
      <c r="BO107" s="362"/>
      <c r="BP107" s="343"/>
      <c r="BQ107" s="206"/>
      <c r="BR107" s="199"/>
      <c r="BS107" s="206"/>
    </row>
    <row r="108" spans="10:74" x14ac:dyDescent="0.15">
      <c r="J108" s="368" t="s">
        <v>344</v>
      </c>
      <c r="K108" s="345" t="s">
        <v>362</v>
      </c>
      <c r="L108" s="346">
        <v>1</v>
      </c>
      <c r="M108" s="335" t="s">
        <v>346</v>
      </c>
      <c r="N108" s="336">
        <v>0.24</v>
      </c>
      <c r="O108" s="336">
        <v>0.16</v>
      </c>
      <c r="P108" s="336">
        <v>0.24</v>
      </c>
      <c r="Q108" s="336">
        <v>0.12</v>
      </c>
      <c r="R108" s="336">
        <v>0.24</v>
      </c>
      <c r="S108" s="336">
        <v>0.44</v>
      </c>
      <c r="T108" s="336">
        <v>0.36</v>
      </c>
      <c r="U108" s="336">
        <v>0.28000000000000003</v>
      </c>
      <c r="V108" s="336">
        <v>0.26666666666666666</v>
      </c>
      <c r="W108" s="336">
        <v>0.48</v>
      </c>
      <c r="X108" s="336">
        <v>0.4</v>
      </c>
      <c r="Y108" s="336">
        <v>0.72</v>
      </c>
      <c r="Z108" s="336">
        <v>0.32</v>
      </c>
      <c r="AA108" s="336">
        <v>0.52</v>
      </c>
      <c r="AB108" s="336">
        <v>0.56000000000000005</v>
      </c>
      <c r="AC108" s="336">
        <v>0.2</v>
      </c>
      <c r="AD108" s="336">
        <v>0.44</v>
      </c>
      <c r="AE108" s="336">
        <v>0.28000000000000003</v>
      </c>
      <c r="AF108" s="336">
        <v>0.6</v>
      </c>
      <c r="AG108" s="336">
        <v>0.08</v>
      </c>
      <c r="AH108" s="336">
        <v>0.56000000000000005</v>
      </c>
      <c r="AI108" s="336">
        <v>0.24</v>
      </c>
      <c r="AJ108" s="336">
        <v>0.76</v>
      </c>
      <c r="AK108" s="336">
        <v>0.32</v>
      </c>
      <c r="AL108" s="336">
        <v>0.88</v>
      </c>
      <c r="AM108" s="336">
        <v>0.4</v>
      </c>
      <c r="AN108" s="336">
        <v>0.72</v>
      </c>
      <c r="AO108" s="336">
        <v>0.68</v>
      </c>
      <c r="AP108" s="336">
        <v>0.52</v>
      </c>
      <c r="AQ108" s="336">
        <v>0.68</v>
      </c>
      <c r="AR108" s="336">
        <v>0.12</v>
      </c>
      <c r="AS108" s="336">
        <v>0.4</v>
      </c>
      <c r="AT108" s="336">
        <v>0.2</v>
      </c>
      <c r="AU108" s="336">
        <v>0.2</v>
      </c>
      <c r="AV108" s="336">
        <v>0.24</v>
      </c>
      <c r="AW108" s="336">
        <v>0.32</v>
      </c>
      <c r="AX108" s="336">
        <v>0.16</v>
      </c>
      <c r="AY108" s="336">
        <v>0.45833333333333331</v>
      </c>
      <c r="AZ108" s="336">
        <v>0.16</v>
      </c>
      <c r="BA108" s="336">
        <v>0.44</v>
      </c>
      <c r="BB108" s="336">
        <v>0.33333333333333331</v>
      </c>
      <c r="BC108" s="336">
        <v>0.33333333333333331</v>
      </c>
      <c r="BD108" s="336">
        <v>0.16</v>
      </c>
      <c r="BE108" s="336">
        <v>0.04</v>
      </c>
      <c r="BF108" s="336">
        <v>0.12</v>
      </c>
      <c r="BG108" s="336">
        <v>0.16</v>
      </c>
      <c r="BH108" s="336">
        <v>0.24</v>
      </c>
      <c r="BI108" s="336">
        <v>0.12</v>
      </c>
      <c r="BJ108" s="336">
        <v>0.2</v>
      </c>
      <c r="BK108" s="336">
        <v>0.04</v>
      </c>
      <c r="BL108" s="336">
        <v>0.32</v>
      </c>
      <c r="BM108" s="336">
        <v>0.16</v>
      </c>
      <c r="BN108" s="336"/>
      <c r="BO108" s="336"/>
      <c r="BP108" s="336"/>
      <c r="BQ108" s="336"/>
      <c r="BR108" s="336"/>
      <c r="BS108" s="336"/>
      <c r="BT108" s="336"/>
      <c r="BU108" s="336"/>
      <c r="BV108" s="336"/>
    </row>
    <row r="109" spans="10:74" x14ac:dyDescent="0.15">
      <c r="J109" s="355" t="s">
        <v>347</v>
      </c>
      <c r="K109" s="356" t="s">
        <v>363</v>
      </c>
      <c r="L109" s="357">
        <v>1</v>
      </c>
      <c r="M109" s="335" t="s">
        <v>260</v>
      </c>
      <c r="N109" s="336" t="s">
        <v>188</v>
      </c>
      <c r="O109" s="336" t="s">
        <v>188</v>
      </c>
      <c r="P109" s="336" t="s">
        <v>188</v>
      </c>
      <c r="Q109" s="336" t="s">
        <v>188</v>
      </c>
      <c r="R109" s="336" t="s">
        <v>188</v>
      </c>
      <c r="S109" s="336" t="s">
        <v>188</v>
      </c>
      <c r="T109" s="336" t="s">
        <v>188</v>
      </c>
      <c r="U109" s="336">
        <v>0.33333333333333331</v>
      </c>
      <c r="V109" s="336" t="s">
        <v>188</v>
      </c>
      <c r="W109" s="336">
        <v>0.66666666666666663</v>
      </c>
      <c r="X109" s="336">
        <v>0.33333333333333331</v>
      </c>
      <c r="Y109" s="336">
        <v>0.33333333333333331</v>
      </c>
      <c r="Z109" s="336">
        <v>0.66666666666666663</v>
      </c>
      <c r="AA109" s="351">
        <v>1</v>
      </c>
      <c r="AB109" s="336" t="s">
        <v>188</v>
      </c>
      <c r="AC109" s="336">
        <v>0.33333333333333331</v>
      </c>
      <c r="AD109" s="336">
        <v>0.33333333333333331</v>
      </c>
      <c r="AE109" s="336">
        <v>0.66666666666666663</v>
      </c>
      <c r="AF109" s="336">
        <v>0.33333333333333331</v>
      </c>
      <c r="AG109" s="336">
        <v>0.33333333333333331</v>
      </c>
      <c r="AH109" s="336" t="s">
        <v>188</v>
      </c>
      <c r="AI109" s="336" t="s">
        <v>188</v>
      </c>
      <c r="AJ109" s="336">
        <v>0.33333333333333331</v>
      </c>
      <c r="AK109" s="336" t="s">
        <v>188</v>
      </c>
      <c r="AL109" s="336" t="s">
        <v>188</v>
      </c>
      <c r="AM109" s="336" t="s">
        <v>188</v>
      </c>
      <c r="AN109" s="336" t="s">
        <v>188</v>
      </c>
      <c r="AO109" s="336" t="s">
        <v>188</v>
      </c>
      <c r="AP109" s="336" t="s">
        <v>188</v>
      </c>
      <c r="AQ109" s="336" t="s">
        <v>188</v>
      </c>
      <c r="AR109" s="336" t="s">
        <v>188</v>
      </c>
      <c r="AS109" s="336" t="s">
        <v>188</v>
      </c>
      <c r="AT109" s="336" t="s">
        <v>188</v>
      </c>
      <c r="AU109" s="336" t="s">
        <v>188</v>
      </c>
      <c r="AV109" s="358">
        <v>0.33333333333333331</v>
      </c>
      <c r="AW109" s="336" t="s">
        <v>188</v>
      </c>
      <c r="AX109" s="336" t="s">
        <v>188</v>
      </c>
      <c r="AY109" s="336" t="s">
        <v>188</v>
      </c>
      <c r="AZ109" s="336" t="s">
        <v>188</v>
      </c>
      <c r="BA109" s="336" t="s">
        <v>188</v>
      </c>
      <c r="BB109" s="336">
        <v>0.66666666666666663</v>
      </c>
      <c r="BC109" s="336" t="s">
        <v>188</v>
      </c>
      <c r="BD109" s="336" t="s">
        <v>188</v>
      </c>
      <c r="BE109" s="336" t="s">
        <v>188</v>
      </c>
      <c r="BF109" s="336" t="s">
        <v>188</v>
      </c>
      <c r="BG109" s="336" t="s">
        <v>188</v>
      </c>
      <c r="BH109" s="336" t="s">
        <v>188</v>
      </c>
      <c r="BI109" s="336" t="s">
        <v>188</v>
      </c>
      <c r="BJ109" s="336" t="s">
        <v>188</v>
      </c>
      <c r="BK109" s="336" t="s">
        <v>188</v>
      </c>
      <c r="BL109" s="336" t="s">
        <v>188</v>
      </c>
      <c r="BM109" s="336">
        <v>0.33333333333333331</v>
      </c>
      <c r="BN109" s="336"/>
      <c r="BO109" s="336"/>
      <c r="BP109" s="336"/>
      <c r="BQ109" s="336"/>
      <c r="BR109" s="336"/>
      <c r="BS109" s="336"/>
      <c r="BT109" s="336"/>
      <c r="BU109" s="336"/>
      <c r="BV109" s="336"/>
    </row>
    <row r="110" spans="10:74" x14ac:dyDescent="0.15">
      <c r="K110" s="335" t="s">
        <v>373</v>
      </c>
      <c r="M110" s="335" t="s">
        <v>262</v>
      </c>
      <c r="N110" s="336">
        <v>0.375</v>
      </c>
      <c r="O110" s="336" t="s">
        <v>188</v>
      </c>
      <c r="P110" s="336">
        <v>0.375</v>
      </c>
      <c r="Q110" s="336" t="s">
        <v>188</v>
      </c>
      <c r="R110" s="336">
        <v>0.25</v>
      </c>
      <c r="S110" s="336">
        <v>0.375</v>
      </c>
      <c r="T110" s="336">
        <v>0.5</v>
      </c>
      <c r="U110" s="336">
        <v>0.25</v>
      </c>
      <c r="V110" s="336">
        <v>0.42857142857142855</v>
      </c>
      <c r="W110" s="336">
        <v>0.5</v>
      </c>
      <c r="X110" s="336">
        <v>0.125</v>
      </c>
      <c r="Y110" s="336">
        <v>0.5</v>
      </c>
      <c r="Z110" s="336">
        <v>0.125</v>
      </c>
      <c r="AA110" s="336">
        <v>0.25</v>
      </c>
      <c r="AB110" s="336">
        <v>0.5</v>
      </c>
      <c r="AC110" s="336">
        <v>0.125</v>
      </c>
      <c r="AD110" s="336">
        <v>0.25</v>
      </c>
      <c r="AE110" s="336">
        <v>0.125</v>
      </c>
      <c r="AF110" s="336">
        <v>0.125</v>
      </c>
      <c r="AG110" s="336">
        <v>0.125</v>
      </c>
      <c r="AH110" s="336">
        <v>0.125</v>
      </c>
      <c r="AI110" s="336">
        <v>0.125</v>
      </c>
      <c r="AJ110" s="336">
        <v>0.375</v>
      </c>
      <c r="AK110" s="336" t="s">
        <v>188</v>
      </c>
      <c r="AL110" s="336">
        <v>0.625</v>
      </c>
      <c r="AM110" s="336">
        <v>0.5</v>
      </c>
      <c r="AN110" s="336">
        <v>0.625</v>
      </c>
      <c r="AO110" s="336">
        <v>0.75</v>
      </c>
      <c r="AP110" s="336">
        <v>0.375</v>
      </c>
      <c r="AQ110" s="336">
        <v>0.625</v>
      </c>
      <c r="AR110" s="336">
        <v>0.125</v>
      </c>
      <c r="AS110" s="336">
        <v>0.25</v>
      </c>
      <c r="AT110" s="336">
        <v>0.125</v>
      </c>
      <c r="AU110" s="336">
        <v>0.125</v>
      </c>
      <c r="AV110" s="336">
        <v>0.125</v>
      </c>
      <c r="AW110" s="336">
        <v>0.5</v>
      </c>
      <c r="AX110" s="336">
        <v>0.125</v>
      </c>
      <c r="AY110" s="336">
        <v>0.25</v>
      </c>
      <c r="AZ110" s="336" t="s">
        <v>188</v>
      </c>
      <c r="BA110" s="336">
        <v>0.375</v>
      </c>
      <c r="BB110" s="336">
        <v>0.14285714285714285</v>
      </c>
      <c r="BC110" s="336">
        <v>0.5</v>
      </c>
      <c r="BD110" s="336">
        <v>0.5</v>
      </c>
      <c r="BE110" s="336">
        <v>0.125</v>
      </c>
      <c r="BF110" s="336">
        <v>0.25</v>
      </c>
      <c r="BG110" s="336">
        <v>0.25</v>
      </c>
      <c r="BH110" s="336">
        <v>0.5</v>
      </c>
      <c r="BI110" s="336" t="s">
        <v>188</v>
      </c>
      <c r="BJ110" s="336">
        <v>0.25</v>
      </c>
      <c r="BK110" s="336" t="s">
        <v>188</v>
      </c>
      <c r="BL110" s="336">
        <v>0.75</v>
      </c>
      <c r="BM110" s="336" t="s">
        <v>188</v>
      </c>
      <c r="BN110" s="336"/>
      <c r="BO110" s="336"/>
      <c r="BP110" s="336"/>
      <c r="BQ110" s="336"/>
      <c r="BR110" s="336"/>
      <c r="BS110" s="336"/>
      <c r="BT110" s="336"/>
      <c r="BU110" s="336"/>
      <c r="BV110" s="336"/>
    </row>
    <row r="111" spans="10:74" x14ac:dyDescent="0.15">
      <c r="M111" s="335" t="s">
        <v>264</v>
      </c>
      <c r="N111" s="336">
        <v>0.14285714285714285</v>
      </c>
      <c r="O111" s="336">
        <v>0.42857142857142855</v>
      </c>
      <c r="P111" s="336">
        <v>0.14285714285714285</v>
      </c>
      <c r="Q111" s="336">
        <v>0.2857142857142857</v>
      </c>
      <c r="R111" s="336">
        <v>0.2857142857142857</v>
      </c>
      <c r="S111" s="336">
        <v>0.2857142857142857</v>
      </c>
      <c r="T111" s="336">
        <v>0.42857142857142855</v>
      </c>
      <c r="U111" s="336">
        <v>0.14285714285714285</v>
      </c>
      <c r="V111" s="336" t="s">
        <v>188</v>
      </c>
      <c r="W111" s="336">
        <v>0.42857142857142855</v>
      </c>
      <c r="X111" s="336">
        <v>0.8571428571428571</v>
      </c>
      <c r="Y111" s="336">
        <v>0.5714285714285714</v>
      </c>
      <c r="Z111" s="336">
        <v>0.5714285714285714</v>
      </c>
      <c r="AA111" s="336">
        <v>0.7142857142857143</v>
      </c>
      <c r="AB111" s="351">
        <v>1</v>
      </c>
      <c r="AC111" s="336">
        <v>0.2857142857142857</v>
      </c>
      <c r="AD111" s="336">
        <v>0.8571428571428571</v>
      </c>
      <c r="AE111" s="336">
        <v>0.2857142857142857</v>
      </c>
      <c r="AF111" s="351">
        <v>1.1428571428571428</v>
      </c>
      <c r="AG111" s="336" t="s">
        <v>188</v>
      </c>
      <c r="AH111" s="351">
        <v>1</v>
      </c>
      <c r="AI111" s="336">
        <v>0.42857142857142855</v>
      </c>
      <c r="AJ111" s="351">
        <v>1.4285714285714286</v>
      </c>
      <c r="AK111" s="351">
        <v>1</v>
      </c>
      <c r="AL111" s="349">
        <v>2</v>
      </c>
      <c r="AM111" s="336">
        <v>0.2857142857142857</v>
      </c>
      <c r="AN111" s="351">
        <v>1.2857142857142858</v>
      </c>
      <c r="AO111" s="336">
        <v>0.8571428571428571</v>
      </c>
      <c r="AP111" s="351">
        <v>1.1428571428571428</v>
      </c>
      <c r="AQ111" s="336">
        <v>0.5714285714285714</v>
      </c>
      <c r="AR111" s="336">
        <v>0.2857142857142857</v>
      </c>
      <c r="AS111" s="336">
        <v>0.8571428571428571</v>
      </c>
      <c r="AT111" s="336">
        <v>0.42857142857142855</v>
      </c>
      <c r="AU111" s="336">
        <v>0.42857142857142855</v>
      </c>
      <c r="AV111" s="336">
        <v>0.42857142857142855</v>
      </c>
      <c r="AW111" s="336">
        <v>0.42857142857142855</v>
      </c>
      <c r="AX111" s="336">
        <v>0.2857142857142857</v>
      </c>
      <c r="AY111" s="336">
        <v>0.42857142857142855</v>
      </c>
      <c r="AZ111" s="336">
        <v>0.42857142857142855</v>
      </c>
      <c r="BA111" s="336">
        <v>0.7142857142857143</v>
      </c>
      <c r="BB111" s="336" t="s">
        <v>188</v>
      </c>
      <c r="BC111" s="336">
        <v>0.16666666666666666</v>
      </c>
      <c r="BD111" s="336" t="s">
        <v>188</v>
      </c>
      <c r="BE111" s="336" t="s">
        <v>188</v>
      </c>
      <c r="BF111" s="336" t="s">
        <v>188</v>
      </c>
      <c r="BG111" s="336">
        <v>0.14285714285714285</v>
      </c>
      <c r="BH111" s="336" t="s">
        <v>188</v>
      </c>
      <c r="BI111" s="336">
        <v>0.14285714285714285</v>
      </c>
      <c r="BJ111" s="336">
        <v>0.14285714285714285</v>
      </c>
      <c r="BK111" s="336" t="s">
        <v>188</v>
      </c>
      <c r="BL111" s="336" t="s">
        <v>188</v>
      </c>
      <c r="BM111" s="336" t="s">
        <v>188</v>
      </c>
      <c r="BN111" s="336"/>
      <c r="BO111" s="336"/>
      <c r="BP111" s="336"/>
      <c r="BQ111" s="336"/>
      <c r="BR111" s="336"/>
      <c r="BS111" s="336"/>
      <c r="BT111" s="336"/>
      <c r="BU111" s="336"/>
      <c r="BV111" s="336"/>
    </row>
    <row r="112" spans="10:74" x14ac:dyDescent="0.15">
      <c r="M112" s="335" t="s">
        <v>268</v>
      </c>
      <c r="N112" s="336">
        <v>0.2857142857142857</v>
      </c>
      <c r="O112" s="336">
        <v>0.14285714285714285</v>
      </c>
      <c r="P112" s="336">
        <v>0.2857142857142857</v>
      </c>
      <c r="Q112" s="336">
        <v>0.14285714285714285</v>
      </c>
      <c r="R112" s="336">
        <v>0.2857142857142857</v>
      </c>
      <c r="S112" s="336">
        <v>0.8571428571428571</v>
      </c>
      <c r="T112" s="336">
        <v>0.2857142857142857</v>
      </c>
      <c r="U112" s="336">
        <v>0.42857142857142855</v>
      </c>
      <c r="V112" s="336">
        <v>0.2</v>
      </c>
      <c r="W112" s="336">
        <v>0.42857142857142855</v>
      </c>
      <c r="X112" s="336">
        <v>0.2857142857142857</v>
      </c>
      <c r="Y112" s="351">
        <v>1.2857142857142858</v>
      </c>
      <c r="Z112" s="336">
        <v>0.14285714285714285</v>
      </c>
      <c r="AA112" s="336">
        <v>0.42857142857142855</v>
      </c>
      <c r="AB112" s="336">
        <v>0.42857142857142855</v>
      </c>
      <c r="AC112" s="336">
        <v>0.14285714285714285</v>
      </c>
      <c r="AD112" s="336">
        <v>0.2857142857142857</v>
      </c>
      <c r="AE112" s="336">
        <v>0.2857142857142857</v>
      </c>
      <c r="AF112" s="336">
        <v>0.7142857142857143</v>
      </c>
      <c r="AG112" s="336" t="s">
        <v>188</v>
      </c>
      <c r="AH112" s="336">
        <v>0.8571428571428571</v>
      </c>
      <c r="AI112" s="336">
        <v>0.2857142857142857</v>
      </c>
      <c r="AJ112" s="336">
        <v>0.7142857142857143</v>
      </c>
      <c r="AK112" s="336">
        <v>0.14285714285714285</v>
      </c>
      <c r="AL112" s="336">
        <v>0.42857142857142855</v>
      </c>
      <c r="AM112" s="336">
        <v>0.5714285714285714</v>
      </c>
      <c r="AN112" s="336">
        <v>0.5714285714285714</v>
      </c>
      <c r="AO112" s="336">
        <v>0.7142857142857143</v>
      </c>
      <c r="AP112" s="336">
        <v>0.2857142857142857</v>
      </c>
      <c r="AQ112" s="351">
        <v>1.1428571428571428</v>
      </c>
      <c r="AR112" s="336" t="s">
        <v>188</v>
      </c>
      <c r="AS112" s="336">
        <v>0.2857142857142857</v>
      </c>
      <c r="AT112" s="336">
        <v>0.14285714285714285</v>
      </c>
      <c r="AU112" s="336">
        <v>0.14285714285714285</v>
      </c>
      <c r="AV112" s="336">
        <v>0.14285714285714285</v>
      </c>
      <c r="AW112" s="336">
        <v>0.14285714285714285</v>
      </c>
      <c r="AX112" s="336">
        <v>0.14285714285714285</v>
      </c>
      <c r="AY112" s="351">
        <v>1</v>
      </c>
      <c r="AZ112" s="336">
        <v>0.14285714285714285</v>
      </c>
      <c r="BA112" s="336">
        <v>0.42857142857142855</v>
      </c>
      <c r="BB112" s="336">
        <v>0.66666666666666663</v>
      </c>
      <c r="BC112" s="336">
        <v>0.42857142857142855</v>
      </c>
      <c r="BD112" s="336" t="s">
        <v>188</v>
      </c>
      <c r="BE112" s="336" t="s">
        <v>188</v>
      </c>
      <c r="BF112" s="336">
        <v>0.14285714285714285</v>
      </c>
      <c r="BG112" s="336">
        <v>0.14285714285714285</v>
      </c>
      <c r="BH112" s="336">
        <v>0.2857142857142857</v>
      </c>
      <c r="BI112" s="336">
        <v>0.2857142857142857</v>
      </c>
      <c r="BJ112" s="336">
        <v>0.2857142857142857</v>
      </c>
      <c r="BK112" s="336">
        <v>0.14285714285714285</v>
      </c>
      <c r="BL112" s="336">
        <v>0.2857142857142857</v>
      </c>
      <c r="BM112" s="336">
        <v>0.42857142857142855</v>
      </c>
      <c r="BN112" s="336"/>
      <c r="BO112" s="336"/>
      <c r="BP112" s="336"/>
      <c r="BQ112" s="336"/>
      <c r="BR112" s="336"/>
      <c r="BS112" s="336"/>
      <c r="BT112" s="336"/>
      <c r="BU112" s="336"/>
      <c r="BV112" s="336"/>
    </row>
    <row r="113" spans="10:74" x14ac:dyDescent="0.15">
      <c r="N113" s="336"/>
      <c r="O113" s="336"/>
      <c r="P113" s="336"/>
      <c r="Q113" s="336"/>
      <c r="R113" s="336"/>
      <c r="S113" s="336"/>
      <c r="T113" s="336"/>
      <c r="U113" s="336"/>
      <c r="BA113" s="336"/>
      <c r="BB113" s="336"/>
      <c r="BC113" s="358"/>
      <c r="BD113" s="336"/>
      <c r="BE113" s="336"/>
      <c r="BF113" s="336"/>
      <c r="BG113" s="336"/>
      <c r="BH113" s="336"/>
      <c r="BI113" s="336"/>
      <c r="BJ113" s="336"/>
      <c r="BK113" s="336"/>
      <c r="BL113" s="336"/>
      <c r="BM113" s="336"/>
      <c r="BN113" s="336"/>
      <c r="BO113" s="336"/>
      <c r="BP113" s="336"/>
      <c r="BQ113" s="336"/>
      <c r="BR113" s="336"/>
      <c r="BS113" s="336"/>
      <c r="BT113" s="336"/>
      <c r="BU113" s="336"/>
      <c r="BV113" s="336"/>
    </row>
    <row r="114" spans="10:74" x14ac:dyDescent="0.15">
      <c r="N114" s="336"/>
      <c r="O114" s="336"/>
      <c r="P114" s="336"/>
      <c r="Q114" s="336"/>
      <c r="R114" s="336"/>
      <c r="S114" s="336"/>
      <c r="T114" s="336"/>
      <c r="U114" s="336"/>
      <c r="AR114" s="358"/>
      <c r="AS114" s="358"/>
      <c r="AU114" s="358"/>
      <c r="BA114" s="336"/>
      <c r="BB114" s="336"/>
      <c r="BC114" s="336"/>
      <c r="BD114" s="336"/>
      <c r="BE114" s="336"/>
      <c r="BF114" s="336"/>
      <c r="BG114" s="336"/>
      <c r="BH114" s="336"/>
      <c r="BI114" s="336"/>
      <c r="BJ114" s="336"/>
      <c r="BK114" s="336"/>
      <c r="BL114" s="336"/>
      <c r="BM114" s="336"/>
      <c r="BN114" s="336"/>
      <c r="BO114" s="336"/>
      <c r="BP114" s="336"/>
      <c r="BQ114" s="336"/>
      <c r="BR114" s="336"/>
      <c r="BS114" s="336"/>
      <c r="BT114" s="336"/>
      <c r="BU114" s="336"/>
      <c r="BV114" s="336"/>
    </row>
    <row r="115" spans="10:74" x14ac:dyDescent="0.15">
      <c r="N115" s="336"/>
      <c r="O115" s="336"/>
      <c r="P115" s="336"/>
      <c r="Q115" s="336"/>
      <c r="R115" s="336"/>
      <c r="S115" s="336"/>
      <c r="T115" s="336"/>
      <c r="U115" s="336"/>
      <c r="AS115" s="358"/>
      <c r="BA115" s="336"/>
      <c r="BB115" s="336"/>
      <c r="BC115" s="336"/>
      <c r="BD115" s="336"/>
      <c r="BE115" s="336"/>
      <c r="BF115" s="336"/>
      <c r="BG115" s="336"/>
      <c r="BH115" s="336"/>
      <c r="BI115" s="336"/>
      <c r="BJ115" s="336"/>
      <c r="BK115" s="336"/>
      <c r="BL115" s="336"/>
      <c r="BM115" s="336"/>
      <c r="BN115" s="336"/>
      <c r="BO115" s="336"/>
      <c r="BP115" s="336"/>
      <c r="BQ115" s="336"/>
      <c r="BR115" s="336"/>
      <c r="BS115" s="336"/>
      <c r="BT115" s="336"/>
      <c r="BU115" s="336"/>
      <c r="BV115" s="336"/>
    </row>
    <row r="116" spans="10:74" x14ac:dyDescent="0.15">
      <c r="N116" s="336"/>
      <c r="O116" s="336"/>
      <c r="P116" s="336"/>
      <c r="Q116" s="336"/>
      <c r="R116" s="336"/>
      <c r="S116" s="336"/>
      <c r="T116" s="336"/>
      <c r="U116" s="336"/>
      <c r="BA116" s="336"/>
      <c r="BB116" s="336"/>
      <c r="BC116" s="336"/>
      <c r="BD116" s="336"/>
      <c r="BE116" s="336"/>
      <c r="BF116" s="336"/>
      <c r="BG116" s="336"/>
      <c r="BH116" s="336"/>
      <c r="BI116" s="336"/>
      <c r="BJ116" s="336"/>
      <c r="BK116" s="336"/>
      <c r="BL116" s="336"/>
      <c r="BM116" s="336"/>
      <c r="BN116" s="336"/>
      <c r="BO116" s="336"/>
      <c r="BP116" s="336"/>
      <c r="BQ116" s="336"/>
      <c r="BR116" s="336"/>
      <c r="BS116" s="336"/>
      <c r="BT116" s="336"/>
      <c r="BU116" s="336"/>
      <c r="BV116" s="336"/>
    </row>
    <row r="117" spans="10:74" x14ac:dyDescent="0.15">
      <c r="N117" s="336"/>
      <c r="O117" s="336"/>
      <c r="P117" s="336"/>
      <c r="Q117" s="336"/>
      <c r="R117" s="336"/>
      <c r="S117" s="336"/>
      <c r="T117" s="336"/>
      <c r="U117" s="336"/>
      <c r="V117" s="358"/>
      <c r="AP117" s="358"/>
      <c r="BA117" s="358"/>
      <c r="BB117" s="336"/>
      <c r="BC117" s="336"/>
      <c r="BD117" s="336"/>
      <c r="BE117" s="336"/>
      <c r="BF117" s="336"/>
      <c r="BG117" s="336"/>
      <c r="BH117" s="336"/>
      <c r="BI117" s="336"/>
      <c r="BJ117" s="336"/>
      <c r="BK117" s="336"/>
      <c r="BL117" s="336"/>
      <c r="BM117" s="336"/>
      <c r="BN117" s="336"/>
      <c r="BO117" s="336"/>
      <c r="BP117" s="336"/>
      <c r="BQ117" s="336"/>
      <c r="BR117" s="336"/>
      <c r="BS117" s="336"/>
      <c r="BT117" s="336"/>
      <c r="BU117" s="336"/>
      <c r="BV117" s="336"/>
    </row>
    <row r="118" spans="10:74" x14ac:dyDescent="0.15">
      <c r="N118" s="336"/>
      <c r="O118" s="336"/>
      <c r="P118" s="336"/>
      <c r="Q118" s="336"/>
      <c r="R118" s="336"/>
      <c r="S118" s="336"/>
      <c r="T118" s="336"/>
      <c r="U118" s="336"/>
      <c r="AB118" s="358"/>
      <c r="BA118" s="336"/>
      <c r="BB118" s="336"/>
      <c r="BC118" s="336"/>
      <c r="BD118" s="336"/>
      <c r="BE118" s="336"/>
      <c r="BF118" s="336"/>
      <c r="BG118" s="336"/>
      <c r="BH118" s="336"/>
      <c r="BI118" s="336"/>
      <c r="BJ118" s="336"/>
      <c r="BK118" s="336"/>
      <c r="BL118" s="336"/>
      <c r="BM118" s="336"/>
      <c r="BN118" s="336"/>
      <c r="BO118" s="336"/>
      <c r="BP118" s="336"/>
      <c r="BQ118" s="336"/>
      <c r="BR118" s="336"/>
      <c r="BS118" s="336"/>
      <c r="BT118" s="336"/>
      <c r="BU118" s="336"/>
      <c r="BV118" s="336"/>
    </row>
    <row r="119" spans="10:74" x14ac:dyDescent="0.15">
      <c r="N119" s="336"/>
      <c r="O119" s="336"/>
      <c r="P119" s="336"/>
      <c r="Q119" s="336"/>
      <c r="R119" s="336"/>
      <c r="S119" s="336"/>
      <c r="T119" s="336"/>
      <c r="U119" s="336"/>
      <c r="BA119" s="336"/>
      <c r="BB119" s="336"/>
      <c r="BC119" s="336"/>
      <c r="BD119" s="336"/>
      <c r="BE119" s="336"/>
      <c r="BF119" s="336"/>
      <c r="BG119" s="336"/>
      <c r="BH119" s="336"/>
      <c r="BI119" s="336"/>
      <c r="BJ119" s="336"/>
      <c r="BK119" s="336"/>
      <c r="BL119" s="336"/>
      <c r="BM119" s="336"/>
      <c r="BN119" s="336"/>
      <c r="BO119" s="336"/>
      <c r="BP119" s="336"/>
      <c r="BQ119" s="336"/>
      <c r="BR119" s="336"/>
      <c r="BS119" s="336"/>
      <c r="BT119" s="336"/>
      <c r="BU119" s="336"/>
      <c r="BV119" s="336"/>
    </row>
    <row r="120" spans="10:74" x14ac:dyDescent="0.15">
      <c r="N120" s="336"/>
      <c r="O120" s="336"/>
      <c r="P120" s="336"/>
      <c r="Q120" s="336"/>
      <c r="R120" s="336"/>
      <c r="S120" s="336"/>
      <c r="T120" s="336"/>
      <c r="U120" s="336"/>
      <c r="W120" s="358"/>
      <c r="X120" s="358"/>
      <c r="Y120" s="358"/>
      <c r="AA120" s="358"/>
      <c r="AB120" s="358"/>
      <c r="AC120" s="358"/>
      <c r="AD120" s="358"/>
      <c r="AP120" s="358"/>
      <c r="AS120" s="358"/>
      <c r="AV120" s="358"/>
      <c r="BA120" s="336"/>
      <c r="BB120" s="336"/>
      <c r="BC120" s="358"/>
      <c r="BD120" s="336"/>
      <c r="BE120" s="336"/>
      <c r="BF120" s="336"/>
      <c r="BG120" s="336"/>
      <c r="BH120" s="336"/>
      <c r="BI120" s="336"/>
      <c r="BJ120" s="336"/>
      <c r="BK120" s="336"/>
      <c r="BL120" s="358"/>
      <c r="BM120" s="336"/>
      <c r="BN120" s="336"/>
      <c r="BO120" s="336"/>
      <c r="BP120" s="336"/>
      <c r="BQ120" s="336"/>
      <c r="BR120" s="336"/>
      <c r="BS120" s="336"/>
      <c r="BT120" s="336"/>
      <c r="BU120" s="336"/>
      <c r="BV120" s="336"/>
    </row>
    <row r="121" spans="10:74" x14ac:dyDescent="0.15">
      <c r="N121" s="333"/>
      <c r="O121" s="333"/>
      <c r="P121" s="333"/>
      <c r="Q121" s="333"/>
      <c r="R121" s="333"/>
      <c r="S121" s="333"/>
      <c r="T121" s="333"/>
      <c r="U121" s="333"/>
    </row>
    <row r="122" spans="10:74" x14ac:dyDescent="0.15">
      <c r="N122" s="333"/>
      <c r="O122" s="333"/>
      <c r="P122" s="333"/>
      <c r="Q122" s="333"/>
      <c r="R122" s="333"/>
      <c r="S122" s="333"/>
      <c r="T122" s="333"/>
      <c r="U122" s="333"/>
    </row>
    <row r="123" spans="10:74" x14ac:dyDescent="0.15">
      <c r="J123" s="334" t="s">
        <v>62</v>
      </c>
      <c r="N123" s="337" t="s">
        <v>294</v>
      </c>
      <c r="O123" s="337" t="s">
        <v>295</v>
      </c>
      <c r="P123" s="337" t="s">
        <v>296</v>
      </c>
      <c r="Q123" s="337" t="s">
        <v>297</v>
      </c>
      <c r="R123" s="337" t="s">
        <v>298</v>
      </c>
      <c r="S123" s="337" t="s">
        <v>299</v>
      </c>
      <c r="T123" s="337" t="s">
        <v>300</v>
      </c>
      <c r="U123" s="337" t="s">
        <v>301</v>
      </c>
      <c r="V123" s="338" t="s">
        <v>302</v>
      </c>
      <c r="W123" s="338" t="s">
        <v>303</v>
      </c>
      <c r="X123" s="338" t="s">
        <v>304</v>
      </c>
      <c r="Y123" s="338" t="s">
        <v>305</v>
      </c>
      <c r="Z123" s="338" t="s">
        <v>306</v>
      </c>
      <c r="AA123" s="338" t="s">
        <v>307</v>
      </c>
      <c r="AB123" s="338" t="s">
        <v>308</v>
      </c>
      <c r="AC123" s="338" t="s">
        <v>309</v>
      </c>
      <c r="AD123" s="338" t="s">
        <v>310</v>
      </c>
      <c r="AE123" s="338" t="s">
        <v>311</v>
      </c>
      <c r="AF123" s="338" t="s">
        <v>312</v>
      </c>
      <c r="AG123" s="338" t="s">
        <v>313</v>
      </c>
      <c r="AH123" s="338" t="s">
        <v>314</v>
      </c>
      <c r="AI123" s="338" t="s">
        <v>315</v>
      </c>
      <c r="AJ123" s="338" t="s">
        <v>316</v>
      </c>
      <c r="AK123" s="338" t="s">
        <v>317</v>
      </c>
      <c r="AL123" s="338" t="s">
        <v>318</v>
      </c>
      <c r="AM123" s="338" t="s">
        <v>319</v>
      </c>
      <c r="AN123" s="338" t="s">
        <v>320</v>
      </c>
      <c r="AO123" s="338" t="s">
        <v>321</v>
      </c>
      <c r="AP123" s="338" t="s">
        <v>322</v>
      </c>
      <c r="AQ123" s="338" t="s">
        <v>323</v>
      </c>
      <c r="AR123" s="338" t="s">
        <v>324</v>
      </c>
      <c r="AS123" s="338" t="s">
        <v>325</v>
      </c>
      <c r="AT123" s="338" t="s">
        <v>326</v>
      </c>
      <c r="AU123" s="338" t="s">
        <v>327</v>
      </c>
      <c r="AV123" s="338" t="s">
        <v>328</v>
      </c>
      <c r="AW123" s="338" t="s">
        <v>329</v>
      </c>
      <c r="AX123" s="338" t="s">
        <v>330</v>
      </c>
      <c r="AY123" s="338" t="s">
        <v>331</v>
      </c>
      <c r="AZ123" s="338" t="s">
        <v>332</v>
      </c>
      <c r="BA123" s="338" t="s">
        <v>333</v>
      </c>
      <c r="BB123" s="338" t="s">
        <v>334</v>
      </c>
      <c r="BC123" s="338" t="s">
        <v>335</v>
      </c>
      <c r="BD123" s="338" t="s">
        <v>336</v>
      </c>
      <c r="BE123" s="338" t="s">
        <v>337</v>
      </c>
      <c r="BF123" s="338" t="s">
        <v>338</v>
      </c>
      <c r="BG123" s="338" t="s">
        <v>339</v>
      </c>
      <c r="BH123" s="338" t="s">
        <v>117</v>
      </c>
      <c r="BI123" s="338" t="s">
        <v>118</v>
      </c>
      <c r="BJ123" s="338" t="s">
        <v>119</v>
      </c>
      <c r="BK123" s="338" t="s">
        <v>120</v>
      </c>
      <c r="BL123" s="338" t="s">
        <v>121</v>
      </c>
      <c r="BM123" s="338" t="s">
        <v>122</v>
      </c>
      <c r="BN123" s="338" t="s">
        <v>294</v>
      </c>
      <c r="BO123" s="338" t="s">
        <v>295</v>
      </c>
      <c r="BP123" s="338" t="s">
        <v>296</v>
      </c>
      <c r="BQ123" s="338" t="s">
        <v>297</v>
      </c>
      <c r="BR123" s="338" t="s">
        <v>298</v>
      </c>
      <c r="BS123" s="338" t="s">
        <v>299</v>
      </c>
      <c r="BT123" s="338" t="s">
        <v>300</v>
      </c>
      <c r="BU123" s="338" t="s">
        <v>301</v>
      </c>
      <c r="BV123" s="338" t="s">
        <v>372</v>
      </c>
    </row>
    <row r="124" spans="10:74" x14ac:dyDescent="0.15">
      <c r="J124" s="364" t="s">
        <v>341</v>
      </c>
      <c r="K124" s="365" t="s">
        <v>361</v>
      </c>
      <c r="L124" s="366">
        <v>5</v>
      </c>
      <c r="M124" s="335" t="s">
        <v>343</v>
      </c>
      <c r="N124" s="343">
        <v>0.14000000000000001</v>
      </c>
      <c r="O124" s="343">
        <v>0.13</v>
      </c>
      <c r="P124" s="343">
        <v>0.12</v>
      </c>
      <c r="Q124" s="206">
        <v>0.1</v>
      </c>
      <c r="R124" s="199">
        <v>0.08</v>
      </c>
      <c r="S124" s="206">
        <v>7.0000000000000007E-2</v>
      </c>
      <c r="T124" s="333">
        <v>0.06</v>
      </c>
      <c r="U124" s="333">
        <v>0.06</v>
      </c>
      <c r="V124" s="367">
        <v>0.03</v>
      </c>
      <c r="W124" s="343">
        <v>0.04</v>
      </c>
      <c r="X124" s="343">
        <v>0.04</v>
      </c>
      <c r="Y124" s="362">
        <v>0.06</v>
      </c>
      <c r="Z124" s="343">
        <v>0.06</v>
      </c>
      <c r="AA124" s="336">
        <v>0.06</v>
      </c>
      <c r="AB124" s="336">
        <v>0.06</v>
      </c>
      <c r="AC124" s="336">
        <v>0.05</v>
      </c>
      <c r="AD124" s="336">
        <v>0.05</v>
      </c>
      <c r="AE124" s="199">
        <v>0.06</v>
      </c>
      <c r="AF124" s="199">
        <v>0.06</v>
      </c>
      <c r="AG124" s="199">
        <v>0.06</v>
      </c>
      <c r="AH124" s="199">
        <v>0.06</v>
      </c>
      <c r="AI124" s="199">
        <v>0.08</v>
      </c>
      <c r="AJ124" s="206">
        <v>0.11</v>
      </c>
      <c r="AK124" s="199">
        <v>0.18</v>
      </c>
      <c r="AL124" s="199">
        <v>0.26</v>
      </c>
      <c r="AM124" s="199">
        <v>0.38</v>
      </c>
      <c r="AN124" s="199">
        <v>0.36</v>
      </c>
      <c r="AO124" s="199">
        <v>0.65</v>
      </c>
      <c r="AP124" s="199">
        <v>0.98</v>
      </c>
      <c r="AQ124" s="206">
        <v>1.41</v>
      </c>
      <c r="AR124" s="199">
        <v>1.99</v>
      </c>
      <c r="AS124" s="199">
        <v>2.76</v>
      </c>
      <c r="AT124" s="199">
        <v>3.38</v>
      </c>
      <c r="AU124" s="206">
        <v>4.6100000000000003</v>
      </c>
      <c r="AV124" s="199">
        <v>7.03</v>
      </c>
      <c r="AW124" s="199">
        <v>9.15</v>
      </c>
      <c r="AX124" s="206">
        <v>9.3800000000000008</v>
      </c>
      <c r="AY124" s="199">
        <v>6.98</v>
      </c>
      <c r="AZ124" s="199">
        <v>6.04</v>
      </c>
      <c r="BA124" s="199">
        <v>4.7</v>
      </c>
      <c r="BB124" s="206">
        <v>2.41</v>
      </c>
      <c r="BC124" s="199">
        <v>2.0499999999999998</v>
      </c>
      <c r="BD124" s="199">
        <v>2</v>
      </c>
      <c r="BE124" s="206">
        <v>1.72</v>
      </c>
      <c r="BF124" s="199">
        <v>1.45</v>
      </c>
      <c r="BG124" s="343">
        <v>1.36</v>
      </c>
      <c r="BH124" s="343">
        <v>0.75</v>
      </c>
      <c r="BI124" s="333">
        <v>0.81</v>
      </c>
      <c r="BJ124" s="333">
        <v>0.92</v>
      </c>
      <c r="BK124" s="333">
        <v>0.6</v>
      </c>
      <c r="BL124" s="333">
        <v>0.59</v>
      </c>
      <c r="BM124" s="336"/>
      <c r="BN124" s="343"/>
      <c r="BO124" s="343"/>
      <c r="BP124" s="343"/>
      <c r="BQ124" s="206"/>
      <c r="BR124" s="199"/>
      <c r="BS124" s="206"/>
    </row>
    <row r="125" spans="10:74" x14ac:dyDescent="0.15">
      <c r="J125" s="368" t="s">
        <v>344</v>
      </c>
      <c r="K125" s="345" t="s">
        <v>362</v>
      </c>
      <c r="L125" s="346">
        <v>2</v>
      </c>
      <c r="M125" s="335" t="s">
        <v>346</v>
      </c>
      <c r="N125" s="336">
        <v>0.24</v>
      </c>
      <c r="O125" s="336">
        <v>0.2</v>
      </c>
      <c r="P125" s="336">
        <v>0.04</v>
      </c>
      <c r="Q125" s="336">
        <v>0.04</v>
      </c>
      <c r="R125" s="336">
        <v>0.04</v>
      </c>
      <c r="S125" s="336">
        <v>0.04</v>
      </c>
      <c r="T125" s="336">
        <v>0.04</v>
      </c>
      <c r="U125" s="336" t="s">
        <v>188</v>
      </c>
      <c r="V125" s="336" t="s">
        <v>188</v>
      </c>
      <c r="W125" s="336" t="s">
        <v>188</v>
      </c>
      <c r="X125" s="336" t="s">
        <v>188</v>
      </c>
      <c r="Y125" s="336" t="s">
        <v>188</v>
      </c>
      <c r="Z125" s="336" t="s">
        <v>188</v>
      </c>
      <c r="AA125" s="336" t="s">
        <v>188</v>
      </c>
      <c r="AB125" s="336" t="s">
        <v>188</v>
      </c>
      <c r="AC125" s="336" t="s">
        <v>188</v>
      </c>
      <c r="AD125" s="336" t="s">
        <v>188</v>
      </c>
      <c r="AE125" s="336" t="s">
        <v>188</v>
      </c>
      <c r="AF125" s="336" t="s">
        <v>188</v>
      </c>
      <c r="AG125" s="336" t="s">
        <v>188</v>
      </c>
      <c r="AH125" s="336" t="s">
        <v>188</v>
      </c>
      <c r="AI125" s="336">
        <v>0.04</v>
      </c>
      <c r="AJ125" s="336" t="s">
        <v>188</v>
      </c>
      <c r="AK125" s="336">
        <v>0.04</v>
      </c>
      <c r="AL125" s="336">
        <v>0.04</v>
      </c>
      <c r="AM125" s="336">
        <v>0.04</v>
      </c>
      <c r="AN125" s="336" t="s">
        <v>188</v>
      </c>
      <c r="AO125" s="336">
        <v>0.32</v>
      </c>
      <c r="AP125" s="336">
        <v>0.16</v>
      </c>
      <c r="AQ125" s="336">
        <v>0.84</v>
      </c>
      <c r="AR125" s="336">
        <v>0.28000000000000003</v>
      </c>
      <c r="AS125" s="336">
        <v>0.88</v>
      </c>
      <c r="AT125" s="336">
        <v>1.52</v>
      </c>
      <c r="AU125" s="336">
        <v>2.56</v>
      </c>
      <c r="AV125" s="336">
        <v>4.8</v>
      </c>
      <c r="AW125" s="370">
        <v>12.04</v>
      </c>
      <c r="AX125" s="370">
        <v>13.6</v>
      </c>
      <c r="AY125" s="370">
        <v>13.75</v>
      </c>
      <c r="AZ125" s="370">
        <v>15</v>
      </c>
      <c r="BA125" s="370">
        <v>10.199999999999999</v>
      </c>
      <c r="BB125" s="370">
        <v>5.2380952380952381</v>
      </c>
      <c r="BC125" s="361">
        <v>3.0416666666666665</v>
      </c>
      <c r="BD125" s="361">
        <v>3.76</v>
      </c>
      <c r="BE125" s="361">
        <v>3.4</v>
      </c>
      <c r="BF125" s="361">
        <v>2</v>
      </c>
      <c r="BG125" s="358">
        <v>1.52</v>
      </c>
      <c r="BH125" s="358">
        <v>0.64</v>
      </c>
      <c r="BI125" s="336">
        <v>0.4</v>
      </c>
      <c r="BJ125" s="336">
        <v>0.52</v>
      </c>
      <c r="BK125" s="336">
        <v>0.44</v>
      </c>
      <c r="BL125" s="336">
        <v>0.4</v>
      </c>
      <c r="BM125" s="336">
        <v>0.16</v>
      </c>
      <c r="BN125" s="336"/>
      <c r="BO125" s="336"/>
      <c r="BP125" s="336"/>
      <c r="BQ125" s="336"/>
      <c r="BR125" s="336"/>
      <c r="BS125" s="336"/>
      <c r="BT125" s="336"/>
      <c r="BU125" s="336"/>
      <c r="BV125" s="336"/>
    </row>
    <row r="126" spans="10:74" x14ac:dyDescent="0.15">
      <c r="J126" s="334" t="s">
        <v>347</v>
      </c>
      <c r="K126" s="335" t="s">
        <v>363</v>
      </c>
      <c r="L126" s="219" t="s">
        <v>188</v>
      </c>
      <c r="M126" s="335" t="s">
        <v>260</v>
      </c>
      <c r="N126" s="336" t="s">
        <v>188</v>
      </c>
      <c r="O126" s="336" t="s">
        <v>188</v>
      </c>
      <c r="P126" s="336" t="s">
        <v>188</v>
      </c>
      <c r="Q126" s="336" t="s">
        <v>188</v>
      </c>
      <c r="R126" s="336" t="s">
        <v>188</v>
      </c>
      <c r="S126" s="336" t="s">
        <v>188</v>
      </c>
      <c r="T126" s="336" t="s">
        <v>188</v>
      </c>
      <c r="U126" s="336" t="s">
        <v>188</v>
      </c>
      <c r="V126" s="336" t="s">
        <v>188</v>
      </c>
      <c r="W126" s="336" t="s">
        <v>188</v>
      </c>
      <c r="X126" s="336" t="s">
        <v>188</v>
      </c>
      <c r="Y126" s="336" t="s">
        <v>188</v>
      </c>
      <c r="Z126" s="336" t="s">
        <v>188</v>
      </c>
      <c r="AA126" s="336" t="s">
        <v>188</v>
      </c>
      <c r="AB126" s="336" t="s">
        <v>188</v>
      </c>
      <c r="AC126" s="336" t="s">
        <v>188</v>
      </c>
      <c r="AD126" s="336" t="s">
        <v>188</v>
      </c>
      <c r="AE126" s="336" t="s">
        <v>188</v>
      </c>
      <c r="AF126" s="336" t="s">
        <v>188</v>
      </c>
      <c r="AG126" s="336" t="s">
        <v>188</v>
      </c>
      <c r="AH126" s="336" t="s">
        <v>188</v>
      </c>
      <c r="AI126" s="336" t="s">
        <v>188</v>
      </c>
      <c r="AJ126" s="336" t="s">
        <v>188</v>
      </c>
      <c r="AK126" s="336" t="s">
        <v>188</v>
      </c>
      <c r="AL126" s="336" t="s">
        <v>188</v>
      </c>
      <c r="AM126" s="336" t="s">
        <v>188</v>
      </c>
      <c r="AN126" s="336" t="s">
        <v>188</v>
      </c>
      <c r="AO126" s="336" t="s">
        <v>188</v>
      </c>
      <c r="AP126" s="336" t="s">
        <v>188</v>
      </c>
      <c r="AQ126" s="336">
        <v>0.33333333333333331</v>
      </c>
      <c r="AR126" s="336" t="s">
        <v>188</v>
      </c>
      <c r="AS126" s="336" t="s">
        <v>188</v>
      </c>
      <c r="AT126" s="336" t="s">
        <v>188</v>
      </c>
      <c r="AU126" s="336">
        <v>0.33333333333333331</v>
      </c>
      <c r="AV126" s="358">
        <v>1</v>
      </c>
      <c r="AW126" s="358">
        <v>3</v>
      </c>
      <c r="AX126" s="370">
        <v>11.333333333333334</v>
      </c>
      <c r="AY126" s="370">
        <v>8.3333333333333339</v>
      </c>
      <c r="AZ126" s="361">
        <v>4.666666666666667</v>
      </c>
      <c r="BA126" s="370">
        <v>6.333333333333333</v>
      </c>
      <c r="BB126" s="361">
        <v>2.3333333333333335</v>
      </c>
      <c r="BC126" s="361">
        <v>2.3333333333333335</v>
      </c>
      <c r="BD126" s="358">
        <v>1.6666666666666667</v>
      </c>
      <c r="BE126" s="358">
        <v>1.6666666666666667</v>
      </c>
      <c r="BF126" s="358">
        <v>0.66666666666666663</v>
      </c>
      <c r="BG126" s="358" t="s">
        <v>188</v>
      </c>
      <c r="BH126" s="358">
        <v>0.66666666666666663</v>
      </c>
      <c r="BI126" s="358" t="s">
        <v>188</v>
      </c>
      <c r="BJ126" s="336" t="s">
        <v>188</v>
      </c>
      <c r="BK126" s="336" t="s">
        <v>188</v>
      </c>
      <c r="BL126" s="336" t="s">
        <v>188</v>
      </c>
      <c r="BM126" s="336" t="s">
        <v>188</v>
      </c>
      <c r="BN126" s="336"/>
      <c r="BO126" s="336"/>
      <c r="BP126" s="336"/>
      <c r="BQ126" s="336"/>
      <c r="BR126" s="336"/>
      <c r="BS126" s="336"/>
      <c r="BT126" s="336"/>
      <c r="BU126" s="336"/>
      <c r="BV126" s="336"/>
    </row>
    <row r="127" spans="10:74" x14ac:dyDescent="0.15">
      <c r="M127" s="335" t="s">
        <v>262</v>
      </c>
      <c r="N127" s="336">
        <v>0.25</v>
      </c>
      <c r="O127" s="336">
        <v>0.25</v>
      </c>
      <c r="P127" s="336" t="s">
        <v>188</v>
      </c>
      <c r="Q127" s="336">
        <v>0.125</v>
      </c>
      <c r="R127" s="336">
        <v>0.125</v>
      </c>
      <c r="S127" s="336" t="s">
        <v>188</v>
      </c>
      <c r="T127" s="336" t="s">
        <v>188</v>
      </c>
      <c r="U127" s="336" t="s">
        <v>188</v>
      </c>
      <c r="V127" s="336" t="s">
        <v>188</v>
      </c>
      <c r="W127" s="336" t="s">
        <v>188</v>
      </c>
      <c r="X127" s="336" t="s">
        <v>188</v>
      </c>
      <c r="Y127" s="336" t="s">
        <v>188</v>
      </c>
      <c r="Z127" s="336" t="s">
        <v>188</v>
      </c>
      <c r="AA127" s="336" t="s">
        <v>188</v>
      </c>
      <c r="AB127" s="336" t="s">
        <v>188</v>
      </c>
      <c r="AC127" s="336" t="s">
        <v>188</v>
      </c>
      <c r="AD127" s="336" t="s">
        <v>188</v>
      </c>
      <c r="AE127" s="336" t="s">
        <v>188</v>
      </c>
      <c r="AF127" s="336" t="s">
        <v>188</v>
      </c>
      <c r="AG127" s="336" t="s">
        <v>188</v>
      </c>
      <c r="AH127" s="336" t="s">
        <v>188</v>
      </c>
      <c r="AI127" s="336" t="s">
        <v>188</v>
      </c>
      <c r="AJ127" s="336" t="s">
        <v>188</v>
      </c>
      <c r="AK127" s="336" t="s">
        <v>188</v>
      </c>
      <c r="AL127" s="336">
        <v>0.125</v>
      </c>
      <c r="AM127" s="336" t="s">
        <v>188</v>
      </c>
      <c r="AN127" s="336" t="s">
        <v>188</v>
      </c>
      <c r="AO127" s="336" t="s">
        <v>188</v>
      </c>
      <c r="AP127" s="336" t="s">
        <v>188</v>
      </c>
      <c r="AQ127" s="336" t="s">
        <v>188</v>
      </c>
      <c r="AR127" s="336" t="s">
        <v>188</v>
      </c>
      <c r="AS127" s="336">
        <v>0.125</v>
      </c>
      <c r="AT127" s="336">
        <v>0.625</v>
      </c>
      <c r="AU127" s="336">
        <v>1</v>
      </c>
      <c r="AV127" s="358">
        <v>3.625</v>
      </c>
      <c r="AW127" s="370">
        <v>12</v>
      </c>
      <c r="AX127" s="370">
        <v>13.875</v>
      </c>
      <c r="AY127" s="370">
        <v>14.75</v>
      </c>
      <c r="AZ127" s="370">
        <v>18.25</v>
      </c>
      <c r="BA127" s="370">
        <v>10.25</v>
      </c>
      <c r="BB127" s="370">
        <v>6.2857142857142856</v>
      </c>
      <c r="BC127" s="361">
        <v>4.125</v>
      </c>
      <c r="BD127" s="361">
        <v>4.375</v>
      </c>
      <c r="BE127" s="350">
        <v>5.5</v>
      </c>
      <c r="BF127" s="350">
        <v>3.625</v>
      </c>
      <c r="BG127" s="350">
        <v>2.25</v>
      </c>
      <c r="BH127" s="336">
        <v>0.75</v>
      </c>
      <c r="BI127" s="336">
        <v>0.125</v>
      </c>
      <c r="BJ127" s="336">
        <v>0.375</v>
      </c>
      <c r="BK127" s="336" t="s">
        <v>188</v>
      </c>
      <c r="BL127" s="336">
        <v>0.375</v>
      </c>
      <c r="BM127" s="336" t="s">
        <v>188</v>
      </c>
      <c r="BN127" s="336"/>
      <c r="BO127" s="336"/>
      <c r="BP127" s="336"/>
      <c r="BQ127" s="336"/>
      <c r="BR127" s="336"/>
      <c r="BS127" s="336"/>
      <c r="BT127" s="336"/>
      <c r="BU127" s="336"/>
      <c r="BV127" s="336"/>
    </row>
    <row r="128" spans="10:74" x14ac:dyDescent="0.15">
      <c r="M128" s="335" t="s">
        <v>264</v>
      </c>
      <c r="N128" s="336">
        <v>0.5714285714285714</v>
      </c>
      <c r="O128" s="336">
        <v>0.42857142857142855</v>
      </c>
      <c r="P128" s="336">
        <v>0.14285714285714285</v>
      </c>
      <c r="Q128" s="336" t="s">
        <v>188</v>
      </c>
      <c r="R128" s="336" t="s">
        <v>188</v>
      </c>
      <c r="S128" s="336" t="s">
        <v>188</v>
      </c>
      <c r="T128" s="336" t="s">
        <v>188</v>
      </c>
      <c r="U128" s="336" t="s">
        <v>188</v>
      </c>
      <c r="V128" s="336" t="s">
        <v>188</v>
      </c>
      <c r="W128" s="336" t="s">
        <v>188</v>
      </c>
      <c r="X128" s="336" t="s">
        <v>188</v>
      </c>
      <c r="Y128" s="336" t="s">
        <v>188</v>
      </c>
      <c r="Z128" s="336" t="s">
        <v>188</v>
      </c>
      <c r="AA128" s="336" t="s">
        <v>188</v>
      </c>
      <c r="AB128" s="336" t="s">
        <v>188</v>
      </c>
      <c r="AC128" s="336" t="s">
        <v>188</v>
      </c>
      <c r="AD128" s="336" t="s">
        <v>188</v>
      </c>
      <c r="AE128" s="336" t="s">
        <v>188</v>
      </c>
      <c r="AF128" s="336" t="s">
        <v>188</v>
      </c>
      <c r="AG128" s="336" t="s">
        <v>188</v>
      </c>
      <c r="AH128" s="336" t="s">
        <v>188</v>
      </c>
      <c r="AI128" s="336" t="s">
        <v>188</v>
      </c>
      <c r="AJ128" s="336" t="s">
        <v>188</v>
      </c>
      <c r="AK128" s="336" t="s">
        <v>188</v>
      </c>
      <c r="AL128" s="336" t="s">
        <v>188</v>
      </c>
      <c r="AM128" s="336">
        <v>0.14285714285714285</v>
      </c>
      <c r="AN128" s="336" t="s">
        <v>188</v>
      </c>
      <c r="AO128" s="336" t="s">
        <v>188</v>
      </c>
      <c r="AP128" s="336" t="s">
        <v>188</v>
      </c>
      <c r="AQ128" s="336">
        <v>0.5714285714285714</v>
      </c>
      <c r="AR128" s="336">
        <v>0.14285714285714285</v>
      </c>
      <c r="AS128" s="336">
        <v>0.42857142857142855</v>
      </c>
      <c r="AT128" s="336">
        <v>1.2857142857142858</v>
      </c>
      <c r="AU128" s="336">
        <v>3</v>
      </c>
      <c r="AV128" s="349">
        <v>6.4285714285714288</v>
      </c>
      <c r="AW128" s="370">
        <v>9.8571428571428577</v>
      </c>
      <c r="AX128" s="370">
        <v>11.571428571428571</v>
      </c>
      <c r="AY128" s="370">
        <v>12.857142857142858</v>
      </c>
      <c r="AZ128" s="370">
        <v>14.428571428571429</v>
      </c>
      <c r="BA128" s="370">
        <v>11.285714285714286</v>
      </c>
      <c r="BB128" s="370">
        <v>6.4</v>
      </c>
      <c r="BC128" s="361">
        <v>2.6666666666666665</v>
      </c>
      <c r="BD128" s="361">
        <v>4.2857142857142856</v>
      </c>
      <c r="BE128" s="361">
        <v>3.2857142857142856</v>
      </c>
      <c r="BF128" s="358">
        <v>1.5714285714285714</v>
      </c>
      <c r="BG128" s="358">
        <v>1.8571428571428572</v>
      </c>
      <c r="BH128" s="358">
        <v>0.8571428571428571</v>
      </c>
      <c r="BI128" s="358">
        <v>1</v>
      </c>
      <c r="BJ128" s="358">
        <v>0.5714285714285714</v>
      </c>
      <c r="BK128" s="336">
        <v>1.2857142857142858</v>
      </c>
      <c r="BL128" s="336">
        <v>0.8571428571428571</v>
      </c>
      <c r="BM128" s="336">
        <v>0.2857142857142857</v>
      </c>
      <c r="BN128" s="336"/>
      <c r="BO128" s="336"/>
      <c r="BP128" s="336"/>
      <c r="BQ128" s="336"/>
      <c r="BR128" s="336"/>
      <c r="BS128" s="336"/>
      <c r="BT128" s="336"/>
      <c r="BU128" s="336"/>
      <c r="BV128" s="336"/>
    </row>
    <row r="129" spans="10:74" x14ac:dyDescent="0.15">
      <c r="M129" s="335" t="s">
        <v>268</v>
      </c>
      <c r="N129" s="336" t="s">
        <v>188</v>
      </c>
      <c r="O129" s="336" t="s">
        <v>188</v>
      </c>
      <c r="P129" s="336" t="s">
        <v>188</v>
      </c>
      <c r="Q129" s="336" t="s">
        <v>188</v>
      </c>
      <c r="R129" s="336" t="s">
        <v>188</v>
      </c>
      <c r="S129" s="336">
        <v>0.14285714285714285</v>
      </c>
      <c r="T129" s="336">
        <v>0.14285714285714285</v>
      </c>
      <c r="U129" s="336" t="s">
        <v>188</v>
      </c>
      <c r="V129" s="336" t="s">
        <v>188</v>
      </c>
      <c r="W129" s="336" t="s">
        <v>188</v>
      </c>
      <c r="X129" s="336" t="s">
        <v>188</v>
      </c>
      <c r="Y129" s="336" t="s">
        <v>188</v>
      </c>
      <c r="Z129" s="336" t="s">
        <v>188</v>
      </c>
      <c r="AA129" s="336" t="s">
        <v>188</v>
      </c>
      <c r="AB129" s="336" t="s">
        <v>188</v>
      </c>
      <c r="AC129" s="336" t="s">
        <v>188</v>
      </c>
      <c r="AD129" s="336" t="s">
        <v>188</v>
      </c>
      <c r="AE129" s="336" t="s">
        <v>188</v>
      </c>
      <c r="AF129" s="336" t="s">
        <v>188</v>
      </c>
      <c r="AG129" s="336" t="s">
        <v>188</v>
      </c>
      <c r="AH129" s="336" t="s">
        <v>188</v>
      </c>
      <c r="AI129" s="336">
        <v>0.14285714285714285</v>
      </c>
      <c r="AJ129" s="336" t="s">
        <v>188</v>
      </c>
      <c r="AK129" s="336">
        <v>0.14285714285714285</v>
      </c>
      <c r="AL129" s="336" t="s">
        <v>188</v>
      </c>
      <c r="AM129" s="336" t="s">
        <v>188</v>
      </c>
      <c r="AN129" s="336" t="s">
        <v>188</v>
      </c>
      <c r="AO129" s="336">
        <v>1.1428571428571428</v>
      </c>
      <c r="AP129" s="336">
        <v>0.5714285714285714</v>
      </c>
      <c r="AQ129" s="336">
        <v>2.2857142857142856</v>
      </c>
      <c r="AR129" s="336">
        <v>0.8571428571428571</v>
      </c>
      <c r="AS129" s="336">
        <v>2.5714285714285716</v>
      </c>
      <c r="AT129" s="336">
        <v>3.4285714285714284</v>
      </c>
      <c r="AU129" s="336">
        <v>4.8571428571428568</v>
      </c>
      <c r="AV129" s="349">
        <v>6.1428571428571432</v>
      </c>
      <c r="AW129" s="349">
        <v>18.142857142857142</v>
      </c>
      <c r="AX129" s="370">
        <v>16.285714285714285</v>
      </c>
      <c r="AY129" s="370">
        <v>16.166666666666668</v>
      </c>
      <c r="AZ129" s="370">
        <v>16.285714285714285</v>
      </c>
      <c r="BA129" s="370">
        <v>10.714285714285714</v>
      </c>
      <c r="BB129" s="361">
        <v>4.5</v>
      </c>
      <c r="BC129" s="350">
        <v>2.4285714285714284</v>
      </c>
      <c r="BD129" s="350">
        <v>3.4285714285714284</v>
      </c>
      <c r="BE129" s="336">
        <v>1.8571428571428572</v>
      </c>
      <c r="BF129" s="336">
        <v>1.1428571428571428</v>
      </c>
      <c r="BG129" s="336">
        <v>1</v>
      </c>
      <c r="BH129" s="336">
        <v>0.2857142857142857</v>
      </c>
      <c r="BI129" s="336">
        <v>0.2857142857142857</v>
      </c>
      <c r="BJ129" s="336">
        <v>0.8571428571428571</v>
      </c>
      <c r="BK129" s="336">
        <v>0.2857142857142857</v>
      </c>
      <c r="BL129" s="336">
        <v>0.14285714285714285</v>
      </c>
      <c r="BM129" s="336">
        <v>0.2857142857142857</v>
      </c>
      <c r="BN129" s="336"/>
      <c r="BO129" s="336"/>
      <c r="BP129" s="336"/>
      <c r="BQ129" s="336"/>
      <c r="BR129" s="336"/>
      <c r="BS129" s="336"/>
      <c r="BT129" s="336"/>
      <c r="BU129" s="336"/>
      <c r="BV129" s="336"/>
    </row>
    <row r="130" spans="10:74" x14ac:dyDescent="0.15">
      <c r="N130" s="336"/>
      <c r="O130" s="336"/>
      <c r="P130" s="336"/>
      <c r="Q130" s="336"/>
      <c r="R130" s="336"/>
      <c r="S130" s="336"/>
      <c r="T130" s="336"/>
      <c r="U130" s="336"/>
      <c r="AW130" s="358"/>
      <c r="AX130" s="358"/>
      <c r="AY130" s="358"/>
      <c r="AZ130" s="358"/>
      <c r="BA130" s="358"/>
      <c r="BB130" s="358"/>
      <c r="BC130" s="336"/>
      <c r="BD130" s="336"/>
      <c r="BE130" s="336"/>
      <c r="BF130" s="336"/>
      <c r="BG130" s="336"/>
      <c r="BH130" s="336"/>
      <c r="BI130" s="336"/>
      <c r="BJ130" s="336"/>
      <c r="BK130" s="336"/>
      <c r="BL130" s="336"/>
      <c r="BM130" s="336"/>
      <c r="BN130" s="336"/>
      <c r="BO130" s="336"/>
      <c r="BP130" s="336"/>
      <c r="BQ130" s="336"/>
      <c r="BR130" s="336"/>
      <c r="BS130" s="336"/>
      <c r="BT130" s="336"/>
      <c r="BU130" s="336"/>
      <c r="BV130" s="336"/>
    </row>
    <row r="131" spans="10:74" x14ac:dyDescent="0.15">
      <c r="N131" s="336"/>
      <c r="O131" s="336"/>
      <c r="P131" s="336"/>
      <c r="Q131" s="336"/>
      <c r="R131" s="336"/>
      <c r="S131" s="336"/>
      <c r="T131" s="336"/>
      <c r="U131" s="336"/>
      <c r="AV131" s="358"/>
      <c r="AW131" s="358"/>
      <c r="AX131" s="358"/>
      <c r="AY131" s="358"/>
      <c r="AZ131" s="358"/>
      <c r="BA131" s="358"/>
      <c r="BB131" s="358"/>
      <c r="BC131" s="358"/>
      <c r="BD131" s="358"/>
      <c r="BE131" s="358"/>
      <c r="BF131" s="358"/>
      <c r="BG131" s="358"/>
      <c r="BH131" s="358"/>
      <c r="BI131" s="358"/>
      <c r="BJ131" s="358"/>
      <c r="BK131" s="358"/>
      <c r="BL131" s="358"/>
      <c r="BM131" s="336"/>
      <c r="BN131" s="336"/>
      <c r="BO131" s="336"/>
      <c r="BP131" s="336"/>
      <c r="BQ131" s="336"/>
      <c r="BR131" s="336"/>
      <c r="BS131" s="336"/>
      <c r="BT131" s="336"/>
      <c r="BU131" s="336"/>
      <c r="BV131" s="336"/>
    </row>
    <row r="132" spans="10:74" x14ac:dyDescent="0.15">
      <c r="N132" s="336"/>
      <c r="O132" s="336"/>
      <c r="P132" s="336"/>
      <c r="Q132" s="336"/>
      <c r="R132" s="336"/>
      <c r="S132" s="336"/>
      <c r="T132" s="336"/>
      <c r="U132" s="336"/>
      <c r="AY132" s="358"/>
      <c r="AZ132" s="358"/>
      <c r="BA132" s="358"/>
      <c r="BB132" s="358"/>
      <c r="BC132" s="358"/>
      <c r="BD132" s="336"/>
      <c r="BE132" s="336"/>
      <c r="BF132" s="336"/>
      <c r="BG132" s="336"/>
      <c r="BH132" s="336"/>
      <c r="BI132" s="336"/>
      <c r="BJ132" s="336"/>
      <c r="BK132" s="336"/>
      <c r="BL132" s="336"/>
      <c r="BM132" s="336"/>
      <c r="BN132" s="336"/>
      <c r="BO132" s="336"/>
      <c r="BP132" s="336"/>
      <c r="BQ132" s="336"/>
      <c r="BR132" s="336"/>
      <c r="BS132" s="336"/>
      <c r="BT132" s="336"/>
      <c r="BU132" s="336"/>
      <c r="BV132" s="336"/>
    </row>
    <row r="133" spans="10:74" x14ac:dyDescent="0.15">
      <c r="N133" s="336"/>
      <c r="O133" s="336"/>
      <c r="P133" s="336"/>
      <c r="Q133" s="336"/>
      <c r="R133" s="336"/>
      <c r="S133" s="336"/>
      <c r="T133" s="336"/>
      <c r="U133" s="336"/>
      <c r="AW133" s="358"/>
      <c r="AX133" s="358"/>
      <c r="AY133" s="358"/>
      <c r="AZ133" s="358"/>
      <c r="BA133" s="358"/>
      <c r="BB133" s="358"/>
      <c r="BC133" s="358"/>
      <c r="BD133" s="358"/>
      <c r="BE133" s="336"/>
      <c r="BF133" s="336"/>
      <c r="BG133" s="336"/>
      <c r="BH133" s="336"/>
      <c r="BI133" s="336"/>
      <c r="BJ133" s="336"/>
      <c r="BK133" s="336"/>
      <c r="BL133" s="336"/>
      <c r="BM133" s="336"/>
      <c r="BN133" s="336"/>
      <c r="BO133" s="336"/>
      <c r="BP133" s="336"/>
      <c r="BQ133" s="336"/>
      <c r="BR133" s="336"/>
      <c r="BS133" s="336"/>
      <c r="BT133" s="336"/>
      <c r="BU133" s="336"/>
      <c r="BV133" s="336"/>
    </row>
    <row r="134" spans="10:74" x14ac:dyDescent="0.15">
      <c r="N134" s="336"/>
      <c r="O134" s="336"/>
      <c r="P134" s="336"/>
      <c r="Q134" s="336"/>
      <c r="R134" s="336"/>
      <c r="S134" s="336"/>
      <c r="T134" s="336"/>
      <c r="U134" s="336"/>
      <c r="AV134" s="358"/>
      <c r="AW134" s="358"/>
      <c r="AX134" s="358"/>
      <c r="AY134" s="358"/>
      <c r="AZ134" s="358"/>
      <c r="BA134" s="358"/>
      <c r="BB134" s="336"/>
      <c r="BC134" s="336"/>
      <c r="BD134" s="336"/>
      <c r="BE134" s="336"/>
      <c r="BF134" s="336"/>
      <c r="BG134" s="336"/>
      <c r="BH134" s="336"/>
      <c r="BI134" s="336"/>
      <c r="BJ134" s="336"/>
      <c r="BK134" s="336"/>
      <c r="BL134" s="336"/>
      <c r="BM134" s="336"/>
      <c r="BN134" s="336"/>
      <c r="BO134" s="336"/>
      <c r="BP134" s="336"/>
      <c r="BQ134" s="336"/>
      <c r="BR134" s="336"/>
      <c r="BS134" s="336"/>
      <c r="BT134" s="336"/>
      <c r="BU134" s="336"/>
      <c r="BV134" s="336"/>
    </row>
    <row r="135" spans="10:74" x14ac:dyDescent="0.15">
      <c r="N135" s="336"/>
      <c r="O135" s="336"/>
      <c r="P135" s="336"/>
      <c r="Q135" s="336"/>
      <c r="R135" s="336"/>
      <c r="S135" s="336"/>
      <c r="T135" s="336"/>
      <c r="U135" s="336"/>
      <c r="AW135" s="358"/>
      <c r="AX135" s="358"/>
      <c r="AY135" s="358"/>
      <c r="AZ135" s="358"/>
      <c r="BA135" s="358"/>
      <c r="BB135" s="336"/>
      <c r="BC135" s="336"/>
      <c r="BD135" s="336"/>
      <c r="BE135" s="336"/>
      <c r="BF135" s="336"/>
      <c r="BG135" s="336"/>
      <c r="BH135" s="336"/>
      <c r="BI135" s="336"/>
      <c r="BJ135" s="336"/>
      <c r="BK135" s="336"/>
      <c r="BL135" s="336"/>
      <c r="BM135" s="336"/>
      <c r="BN135" s="336"/>
      <c r="BO135" s="336"/>
      <c r="BP135" s="336"/>
      <c r="BQ135" s="336"/>
      <c r="BR135" s="336"/>
      <c r="BS135" s="336"/>
      <c r="BT135" s="336"/>
      <c r="BU135" s="336"/>
      <c r="BV135" s="336"/>
    </row>
    <row r="136" spans="10:74" x14ac:dyDescent="0.15">
      <c r="N136" s="336"/>
      <c r="O136" s="336"/>
      <c r="P136" s="336"/>
      <c r="Q136" s="336"/>
      <c r="R136" s="336"/>
      <c r="S136" s="336"/>
      <c r="T136" s="336"/>
      <c r="U136" s="336"/>
      <c r="AV136" s="358"/>
      <c r="AW136" s="358"/>
      <c r="AX136" s="358"/>
      <c r="AY136" s="358"/>
      <c r="AZ136" s="358"/>
      <c r="BA136" s="358"/>
      <c r="BB136" s="336"/>
      <c r="BC136" s="336"/>
      <c r="BD136" s="336"/>
      <c r="BE136" s="358"/>
      <c r="BF136" s="358"/>
      <c r="BG136" s="358"/>
      <c r="BH136" s="336"/>
      <c r="BI136" s="336"/>
      <c r="BJ136" s="336"/>
      <c r="BK136" s="336"/>
      <c r="BL136" s="336"/>
      <c r="BM136" s="336"/>
      <c r="BN136" s="336"/>
      <c r="BO136" s="336"/>
      <c r="BP136" s="336"/>
      <c r="BQ136" s="336"/>
      <c r="BR136" s="336"/>
      <c r="BS136" s="336"/>
      <c r="BT136" s="336"/>
      <c r="BU136" s="336"/>
      <c r="BV136" s="336"/>
    </row>
    <row r="137" spans="10:74" x14ac:dyDescent="0.15">
      <c r="N137" s="336"/>
      <c r="O137" s="336"/>
      <c r="P137" s="336"/>
      <c r="Q137" s="336"/>
      <c r="R137" s="336"/>
      <c r="S137" s="336"/>
      <c r="T137" s="336"/>
      <c r="U137" s="336"/>
      <c r="AW137" s="358"/>
      <c r="AX137" s="358"/>
      <c r="AY137" s="358"/>
      <c r="AZ137" s="358"/>
      <c r="BA137" s="358"/>
      <c r="BB137" s="358"/>
      <c r="BC137" s="336"/>
      <c r="BD137" s="336"/>
      <c r="BE137" s="358"/>
      <c r="BF137" s="358"/>
      <c r="BG137" s="336"/>
      <c r="BH137" s="336"/>
      <c r="BI137" s="336"/>
      <c r="BJ137" s="336"/>
      <c r="BK137" s="336"/>
      <c r="BL137" s="336"/>
      <c r="BM137" s="336"/>
      <c r="BN137" s="336"/>
      <c r="BO137" s="336"/>
      <c r="BP137" s="336"/>
      <c r="BQ137" s="336"/>
      <c r="BR137" s="336"/>
      <c r="BS137" s="336"/>
      <c r="BT137" s="336"/>
      <c r="BU137" s="336"/>
      <c r="BV137" s="336"/>
    </row>
    <row r="138" spans="10:74" x14ac:dyDescent="0.15">
      <c r="N138" s="333"/>
      <c r="O138" s="333"/>
      <c r="P138" s="333"/>
      <c r="Q138" s="333"/>
      <c r="R138" s="333"/>
      <c r="S138" s="333"/>
      <c r="T138" s="333"/>
      <c r="U138" s="333"/>
    </row>
    <row r="139" spans="10:74" x14ac:dyDescent="0.15">
      <c r="N139" s="333"/>
      <c r="O139" s="333"/>
      <c r="P139" s="333"/>
      <c r="Q139" s="333"/>
      <c r="R139" s="333"/>
      <c r="S139" s="333"/>
      <c r="T139" s="333"/>
      <c r="U139" s="333"/>
    </row>
    <row r="140" spans="10:74" x14ac:dyDescent="0.15">
      <c r="J140" s="334" t="s">
        <v>371</v>
      </c>
      <c r="N140" s="337" t="s">
        <v>294</v>
      </c>
      <c r="O140" s="337" t="s">
        <v>295</v>
      </c>
      <c r="P140" s="337" t="s">
        <v>296</v>
      </c>
      <c r="Q140" s="337" t="s">
        <v>297</v>
      </c>
      <c r="R140" s="337" t="s">
        <v>298</v>
      </c>
      <c r="S140" s="337" t="s">
        <v>299</v>
      </c>
      <c r="T140" s="337" t="s">
        <v>300</v>
      </c>
      <c r="U140" s="337" t="s">
        <v>301</v>
      </c>
      <c r="V140" s="338" t="s">
        <v>302</v>
      </c>
      <c r="W140" s="338" t="s">
        <v>303</v>
      </c>
      <c r="X140" s="338" t="s">
        <v>304</v>
      </c>
      <c r="Y140" s="338" t="s">
        <v>305</v>
      </c>
      <c r="Z140" s="338" t="s">
        <v>306</v>
      </c>
      <c r="AA140" s="338" t="s">
        <v>307</v>
      </c>
      <c r="AB140" s="338" t="s">
        <v>308</v>
      </c>
      <c r="AC140" s="338" t="s">
        <v>309</v>
      </c>
      <c r="AD140" s="338" t="s">
        <v>310</v>
      </c>
      <c r="AE140" s="338" t="s">
        <v>311</v>
      </c>
      <c r="AF140" s="338" t="s">
        <v>312</v>
      </c>
      <c r="AG140" s="338" t="s">
        <v>313</v>
      </c>
      <c r="AH140" s="338" t="s">
        <v>314</v>
      </c>
      <c r="AI140" s="338" t="s">
        <v>315</v>
      </c>
      <c r="AJ140" s="338" t="s">
        <v>316</v>
      </c>
      <c r="AK140" s="338" t="s">
        <v>317</v>
      </c>
      <c r="AL140" s="338" t="s">
        <v>318</v>
      </c>
      <c r="AM140" s="338" t="s">
        <v>319</v>
      </c>
      <c r="AN140" s="338" t="s">
        <v>320</v>
      </c>
      <c r="AO140" s="338" t="s">
        <v>321</v>
      </c>
      <c r="AP140" s="338" t="s">
        <v>322</v>
      </c>
      <c r="AQ140" s="338" t="s">
        <v>323</v>
      </c>
      <c r="AR140" s="338" t="s">
        <v>324</v>
      </c>
      <c r="AS140" s="338" t="s">
        <v>325</v>
      </c>
      <c r="AT140" s="338" t="s">
        <v>326</v>
      </c>
      <c r="AU140" s="338" t="s">
        <v>327</v>
      </c>
      <c r="AV140" s="338" t="s">
        <v>328</v>
      </c>
      <c r="AW140" s="338" t="s">
        <v>329</v>
      </c>
      <c r="AX140" s="338" t="s">
        <v>330</v>
      </c>
      <c r="AY140" s="338" t="s">
        <v>331</v>
      </c>
      <c r="AZ140" s="338" t="s">
        <v>332</v>
      </c>
      <c r="BA140" s="338" t="s">
        <v>333</v>
      </c>
      <c r="BB140" s="338" t="s">
        <v>334</v>
      </c>
      <c r="BC140" s="338" t="s">
        <v>335</v>
      </c>
      <c r="BD140" s="338" t="s">
        <v>336</v>
      </c>
      <c r="BE140" s="338" t="s">
        <v>337</v>
      </c>
      <c r="BF140" s="338" t="s">
        <v>338</v>
      </c>
      <c r="BG140" s="338" t="s">
        <v>339</v>
      </c>
      <c r="BH140" s="338" t="s">
        <v>117</v>
      </c>
      <c r="BI140" s="338" t="s">
        <v>118</v>
      </c>
      <c r="BJ140" s="338" t="s">
        <v>119</v>
      </c>
      <c r="BK140" s="338" t="s">
        <v>120</v>
      </c>
      <c r="BL140" s="338" t="s">
        <v>121</v>
      </c>
      <c r="BM140" s="338" t="s">
        <v>122</v>
      </c>
      <c r="BN140" s="338" t="s">
        <v>294</v>
      </c>
      <c r="BO140" s="338" t="s">
        <v>295</v>
      </c>
      <c r="BP140" s="338" t="s">
        <v>296</v>
      </c>
      <c r="BQ140" s="338" t="s">
        <v>297</v>
      </c>
      <c r="BR140" s="338" t="s">
        <v>298</v>
      </c>
      <c r="BS140" s="338" t="s">
        <v>299</v>
      </c>
      <c r="BT140" s="338" t="s">
        <v>300</v>
      </c>
      <c r="BU140" s="338" t="s">
        <v>301</v>
      </c>
      <c r="BV140" s="338" t="s">
        <v>372</v>
      </c>
    </row>
    <row r="141" spans="10:74" x14ac:dyDescent="0.15">
      <c r="J141" s="364" t="s">
        <v>341</v>
      </c>
      <c r="K141" s="365" t="s">
        <v>361</v>
      </c>
      <c r="L141" s="366">
        <v>2</v>
      </c>
      <c r="M141" s="335" t="s">
        <v>343</v>
      </c>
      <c r="N141" s="343">
        <v>0.66</v>
      </c>
      <c r="O141" s="343">
        <v>0.64</v>
      </c>
      <c r="P141" s="333">
        <v>0.65</v>
      </c>
      <c r="Q141" s="206">
        <v>0.56999999999999995</v>
      </c>
      <c r="R141" s="199">
        <v>0.61</v>
      </c>
      <c r="S141" s="206">
        <v>0.57999999999999996</v>
      </c>
      <c r="T141" s="333">
        <v>0.51</v>
      </c>
      <c r="U141" s="333">
        <v>0.43</v>
      </c>
      <c r="V141" s="336">
        <v>0.11</v>
      </c>
      <c r="W141" s="362">
        <v>0.37</v>
      </c>
      <c r="X141" s="362">
        <v>0.26</v>
      </c>
      <c r="Y141" s="362">
        <v>0.26</v>
      </c>
      <c r="Z141" s="343">
        <v>0.24</v>
      </c>
      <c r="AA141" s="336">
        <v>0.19</v>
      </c>
      <c r="AB141" s="336">
        <v>0.14000000000000001</v>
      </c>
      <c r="AC141" s="336">
        <v>0.13</v>
      </c>
      <c r="AD141" s="336">
        <v>0.12</v>
      </c>
      <c r="AE141" s="199">
        <v>0.12</v>
      </c>
      <c r="AF141" s="199">
        <v>0.12</v>
      </c>
      <c r="AG141" s="199">
        <v>0.1</v>
      </c>
      <c r="AH141" s="199">
        <v>0.08</v>
      </c>
      <c r="AI141" s="199">
        <v>7.0000000000000007E-2</v>
      </c>
      <c r="AJ141" s="206">
        <v>0.08</v>
      </c>
      <c r="AK141" s="199">
        <v>0.08</v>
      </c>
      <c r="AL141" s="199">
        <v>0.08</v>
      </c>
      <c r="AM141" s="199">
        <v>7.0000000000000007E-2</v>
      </c>
      <c r="AN141" s="199">
        <v>0.05</v>
      </c>
      <c r="AO141" s="199">
        <v>0.09</v>
      </c>
      <c r="AP141" s="199">
        <v>0.08</v>
      </c>
      <c r="AQ141" s="206">
        <v>0.08</v>
      </c>
      <c r="AR141" s="199">
        <v>0.06</v>
      </c>
      <c r="AS141" s="199">
        <v>0.06</v>
      </c>
      <c r="AT141" s="199">
        <v>0.06</v>
      </c>
      <c r="AU141" s="206">
        <v>0.06</v>
      </c>
      <c r="AV141" s="199">
        <v>0.06</v>
      </c>
      <c r="AW141" s="199">
        <v>0.08</v>
      </c>
      <c r="AX141" s="206">
        <v>0.06</v>
      </c>
      <c r="AY141" s="199">
        <v>0.06</v>
      </c>
      <c r="AZ141" s="199">
        <v>0.03</v>
      </c>
      <c r="BA141" s="199">
        <v>0.04</v>
      </c>
      <c r="BB141" s="206">
        <v>0.02</v>
      </c>
      <c r="BC141" s="199">
        <v>0.04</v>
      </c>
      <c r="BD141" s="199">
        <v>0.03</v>
      </c>
      <c r="BE141" s="206">
        <v>0.03</v>
      </c>
      <c r="BF141" s="199">
        <v>0.03</v>
      </c>
      <c r="BG141" s="343">
        <v>0.03</v>
      </c>
      <c r="BH141" s="343">
        <v>0.02</v>
      </c>
      <c r="BI141" s="343">
        <v>0.02</v>
      </c>
      <c r="BJ141" s="333">
        <v>0.03</v>
      </c>
      <c r="BK141" s="333">
        <v>0.02</v>
      </c>
      <c r="BL141" s="343">
        <v>0.02</v>
      </c>
      <c r="BM141" s="343"/>
      <c r="BN141" s="343"/>
      <c r="BO141" s="343"/>
      <c r="BQ141" s="206"/>
      <c r="BR141" s="199"/>
      <c r="BS141" s="206"/>
    </row>
    <row r="142" spans="10:74" x14ac:dyDescent="0.15">
      <c r="J142" s="368" t="s">
        <v>344</v>
      </c>
      <c r="K142" s="345" t="s">
        <v>362</v>
      </c>
      <c r="L142" s="346">
        <v>1</v>
      </c>
      <c r="M142" s="335" t="s">
        <v>346</v>
      </c>
      <c r="N142" s="336">
        <v>0.4</v>
      </c>
      <c r="O142" s="336">
        <v>0.32</v>
      </c>
      <c r="P142" s="336">
        <v>0.4</v>
      </c>
      <c r="Q142" s="336">
        <v>0.08</v>
      </c>
      <c r="R142" s="336">
        <v>0.2</v>
      </c>
      <c r="S142" s="336">
        <v>0.28000000000000003</v>
      </c>
      <c r="T142" s="336">
        <v>0.12</v>
      </c>
      <c r="U142" s="336">
        <v>0.16</v>
      </c>
      <c r="V142" s="336" t="s">
        <v>188</v>
      </c>
      <c r="W142" s="336">
        <v>0.16</v>
      </c>
      <c r="X142" s="336">
        <v>0.12</v>
      </c>
      <c r="Y142" s="336">
        <v>0.12</v>
      </c>
      <c r="Z142" s="336" t="s">
        <v>188</v>
      </c>
      <c r="AA142" s="336">
        <v>0.12</v>
      </c>
      <c r="AB142" s="336">
        <v>0.12</v>
      </c>
      <c r="AC142" s="336">
        <v>0.12</v>
      </c>
      <c r="AD142" s="336">
        <v>0.08</v>
      </c>
      <c r="AE142" s="336">
        <v>0.08</v>
      </c>
      <c r="AF142" s="336">
        <v>0.04</v>
      </c>
      <c r="AG142" s="336">
        <v>0.08</v>
      </c>
      <c r="AH142" s="336" t="s">
        <v>188</v>
      </c>
      <c r="AI142" s="336">
        <v>0.04</v>
      </c>
      <c r="AJ142" s="336" t="s">
        <v>188</v>
      </c>
      <c r="AK142" s="336">
        <v>0.04</v>
      </c>
      <c r="AL142" s="336">
        <v>0.12</v>
      </c>
      <c r="AM142" s="336" t="s">
        <v>188</v>
      </c>
      <c r="AN142" s="336">
        <v>0.08</v>
      </c>
      <c r="AO142" s="336">
        <v>0.24</v>
      </c>
      <c r="AP142" s="336" t="s">
        <v>188</v>
      </c>
      <c r="AQ142" s="336">
        <v>0.12</v>
      </c>
      <c r="AR142" s="336">
        <v>0.08</v>
      </c>
      <c r="AS142" s="336">
        <v>0.16</v>
      </c>
      <c r="AT142" s="336">
        <v>0.16</v>
      </c>
      <c r="AU142" s="336">
        <v>0.08</v>
      </c>
      <c r="AV142" s="336">
        <v>0.12</v>
      </c>
      <c r="AW142" s="336">
        <v>0.16</v>
      </c>
      <c r="AX142" s="336">
        <v>0.04</v>
      </c>
      <c r="AY142" s="336">
        <v>4.1666666666666664E-2</v>
      </c>
      <c r="AZ142" s="336">
        <v>0.04</v>
      </c>
      <c r="BA142" s="336">
        <v>0.08</v>
      </c>
      <c r="BB142" s="336" t="s">
        <v>188</v>
      </c>
      <c r="BC142" s="336">
        <v>0.20833333333333334</v>
      </c>
      <c r="BD142" s="336">
        <v>0.12</v>
      </c>
      <c r="BE142" s="336" t="s">
        <v>188</v>
      </c>
      <c r="BF142" s="336" t="s">
        <v>188</v>
      </c>
      <c r="BG142" s="336">
        <v>0.16</v>
      </c>
      <c r="BH142" s="336" t="s">
        <v>188</v>
      </c>
      <c r="BI142" s="336">
        <v>0.04</v>
      </c>
      <c r="BJ142" s="336">
        <v>0.04</v>
      </c>
      <c r="BK142" s="336" t="s">
        <v>188</v>
      </c>
      <c r="BL142" s="336" t="s">
        <v>188</v>
      </c>
      <c r="BM142" s="336">
        <v>0.04</v>
      </c>
      <c r="BN142" s="336"/>
      <c r="BO142" s="336"/>
      <c r="BP142" s="336"/>
      <c r="BQ142" s="336"/>
      <c r="BR142" s="336"/>
      <c r="BS142" s="336"/>
      <c r="BT142" s="336"/>
      <c r="BU142" s="336"/>
      <c r="BV142" s="336"/>
    </row>
    <row r="143" spans="10:74" x14ac:dyDescent="0.15">
      <c r="J143" s="334" t="s">
        <v>347</v>
      </c>
      <c r="K143" s="335" t="s">
        <v>363</v>
      </c>
      <c r="L143" s="219" t="s">
        <v>188</v>
      </c>
      <c r="M143" s="335" t="s">
        <v>260</v>
      </c>
      <c r="N143" s="336" t="s">
        <v>188</v>
      </c>
      <c r="O143" s="336" t="s">
        <v>188</v>
      </c>
      <c r="P143" s="336">
        <v>0.66666666666666663</v>
      </c>
      <c r="Q143" s="336" t="s">
        <v>188</v>
      </c>
      <c r="R143" s="336">
        <v>0.33333333333333331</v>
      </c>
      <c r="S143" s="336">
        <v>1</v>
      </c>
      <c r="T143" s="336">
        <v>1</v>
      </c>
      <c r="U143" s="336">
        <v>0.33333333333333331</v>
      </c>
      <c r="V143" s="336" t="s">
        <v>188</v>
      </c>
      <c r="W143" s="336" t="s">
        <v>188</v>
      </c>
      <c r="X143" s="336">
        <v>0.33333333333333331</v>
      </c>
      <c r="Y143" s="336" t="s">
        <v>188</v>
      </c>
      <c r="Z143" s="336" t="s">
        <v>188</v>
      </c>
      <c r="AA143" s="336" t="s">
        <v>188</v>
      </c>
      <c r="AB143" s="336" t="s">
        <v>188</v>
      </c>
      <c r="AC143" s="336" t="s">
        <v>188</v>
      </c>
      <c r="AD143" s="336" t="s">
        <v>188</v>
      </c>
      <c r="AE143" s="336">
        <v>0.33333333333333331</v>
      </c>
      <c r="AF143" s="336" t="s">
        <v>188</v>
      </c>
      <c r="AG143" s="336" t="s">
        <v>188</v>
      </c>
      <c r="AH143" s="336" t="s">
        <v>188</v>
      </c>
      <c r="AI143" s="336" t="s">
        <v>188</v>
      </c>
      <c r="AJ143" s="336" t="s">
        <v>188</v>
      </c>
      <c r="AK143" s="336" t="s">
        <v>188</v>
      </c>
      <c r="AL143" s="336">
        <v>1</v>
      </c>
      <c r="AM143" s="336" t="s">
        <v>188</v>
      </c>
      <c r="AN143" s="336">
        <v>0.66666666666666663</v>
      </c>
      <c r="AO143" s="336">
        <v>1.3333333333333333</v>
      </c>
      <c r="AP143" s="336" t="s">
        <v>188</v>
      </c>
      <c r="AQ143" s="336">
        <v>0.33333333333333331</v>
      </c>
      <c r="AR143" s="336">
        <v>0.66666666666666663</v>
      </c>
      <c r="AS143" s="336">
        <v>1</v>
      </c>
      <c r="AT143" s="336">
        <v>1.3333333333333333</v>
      </c>
      <c r="AU143" s="336">
        <v>0.33333333333333331</v>
      </c>
      <c r="AV143" s="336">
        <v>0.66666666666666663</v>
      </c>
      <c r="AW143" s="336">
        <v>0.66666666666666663</v>
      </c>
      <c r="AX143" s="336" t="s">
        <v>188</v>
      </c>
      <c r="AY143" s="336">
        <v>0.33333333333333331</v>
      </c>
      <c r="AZ143" s="336">
        <v>0.33333333333333331</v>
      </c>
      <c r="BA143" s="336" t="s">
        <v>188</v>
      </c>
      <c r="BB143" s="336" t="s">
        <v>188</v>
      </c>
      <c r="BC143" s="336">
        <v>1</v>
      </c>
      <c r="BD143" s="336">
        <v>1</v>
      </c>
      <c r="BE143" s="336" t="s">
        <v>188</v>
      </c>
      <c r="BF143" s="336" t="s">
        <v>188</v>
      </c>
      <c r="BG143" s="336">
        <v>1</v>
      </c>
      <c r="BH143" s="336" t="s">
        <v>188</v>
      </c>
      <c r="BI143" s="336">
        <v>0.33333333333333331</v>
      </c>
      <c r="BJ143" s="336" t="s">
        <v>188</v>
      </c>
      <c r="BK143" s="336" t="s">
        <v>188</v>
      </c>
      <c r="BL143" s="336" t="s">
        <v>188</v>
      </c>
      <c r="BM143" s="336" t="s">
        <v>188</v>
      </c>
      <c r="BN143" s="336"/>
      <c r="BO143" s="336"/>
      <c r="BP143" s="336"/>
      <c r="BQ143" s="336"/>
      <c r="BR143" s="336"/>
      <c r="BS143" s="336"/>
      <c r="BT143" s="336"/>
      <c r="BU143" s="336"/>
      <c r="BV143" s="336"/>
    </row>
    <row r="144" spans="10:74" x14ac:dyDescent="0.15">
      <c r="M144" s="335" t="s">
        <v>262</v>
      </c>
      <c r="N144" s="336">
        <v>0.875</v>
      </c>
      <c r="O144" s="336">
        <v>0.125</v>
      </c>
      <c r="P144" s="336">
        <v>0.5</v>
      </c>
      <c r="Q144" s="336">
        <v>0.125</v>
      </c>
      <c r="R144" s="336" t="s">
        <v>188</v>
      </c>
      <c r="S144" s="336">
        <v>0.5</v>
      </c>
      <c r="T144" s="336" t="s">
        <v>188</v>
      </c>
      <c r="U144" s="336">
        <v>0.125</v>
      </c>
      <c r="V144" s="336" t="s">
        <v>188</v>
      </c>
      <c r="W144" s="336">
        <v>0.5</v>
      </c>
      <c r="X144" s="336">
        <v>0.125</v>
      </c>
      <c r="Y144" s="336" t="s">
        <v>188</v>
      </c>
      <c r="Z144" s="336" t="s">
        <v>188</v>
      </c>
      <c r="AA144" s="336">
        <v>0.25</v>
      </c>
      <c r="AB144" s="336">
        <v>0.125</v>
      </c>
      <c r="AC144" s="336">
        <v>0.125</v>
      </c>
      <c r="AD144" s="336">
        <v>0.125</v>
      </c>
      <c r="AE144" s="336">
        <v>0.125</v>
      </c>
      <c r="AF144" s="336">
        <v>0.125</v>
      </c>
      <c r="AG144" s="336">
        <v>0.125</v>
      </c>
      <c r="AH144" s="336" t="s">
        <v>188</v>
      </c>
      <c r="AI144" s="336" t="s">
        <v>188</v>
      </c>
      <c r="AJ144" s="336" t="s">
        <v>188</v>
      </c>
      <c r="AK144" s="336" t="s">
        <v>188</v>
      </c>
      <c r="AL144" s="336" t="s">
        <v>188</v>
      </c>
      <c r="AM144" s="336" t="s">
        <v>188</v>
      </c>
      <c r="AN144" s="336" t="s">
        <v>188</v>
      </c>
      <c r="AO144" s="336">
        <v>0.125</v>
      </c>
      <c r="AP144" s="358" t="s">
        <v>188</v>
      </c>
      <c r="AQ144" s="336">
        <v>0.125</v>
      </c>
      <c r="AR144" s="336" t="s">
        <v>188</v>
      </c>
      <c r="AS144" s="336">
        <v>0.125</v>
      </c>
      <c r="AT144" s="336" t="s">
        <v>188</v>
      </c>
      <c r="AU144" s="336">
        <v>0.125</v>
      </c>
      <c r="AV144" s="336" t="s">
        <v>188</v>
      </c>
      <c r="AW144" s="336">
        <v>0.125</v>
      </c>
      <c r="AX144" s="336" t="s">
        <v>188</v>
      </c>
      <c r="AY144" s="336" t="s">
        <v>188</v>
      </c>
      <c r="AZ144" s="336" t="s">
        <v>188</v>
      </c>
      <c r="BA144" s="336">
        <v>0.25</v>
      </c>
      <c r="BB144" s="336" t="s">
        <v>188</v>
      </c>
      <c r="BC144" s="336">
        <v>0.125</v>
      </c>
      <c r="BD144" s="336" t="s">
        <v>188</v>
      </c>
      <c r="BE144" s="336" t="s">
        <v>188</v>
      </c>
      <c r="BF144" s="336" t="s">
        <v>188</v>
      </c>
      <c r="BG144" s="336">
        <v>0.125</v>
      </c>
      <c r="BH144" s="336" t="s">
        <v>188</v>
      </c>
      <c r="BI144" s="336" t="s">
        <v>188</v>
      </c>
      <c r="BJ144" s="336" t="s">
        <v>188</v>
      </c>
      <c r="BK144" s="336" t="s">
        <v>188</v>
      </c>
      <c r="BL144" s="336" t="s">
        <v>188</v>
      </c>
      <c r="BM144" s="336" t="s">
        <v>188</v>
      </c>
      <c r="BN144" s="336"/>
      <c r="BO144" s="336"/>
      <c r="BP144" s="336"/>
      <c r="BQ144" s="336"/>
      <c r="BR144" s="336"/>
      <c r="BS144" s="336"/>
      <c r="BT144" s="336"/>
      <c r="BU144" s="336"/>
      <c r="BV144" s="336"/>
    </row>
    <row r="145" spans="10:74" x14ac:dyDescent="0.15">
      <c r="M145" s="335" t="s">
        <v>264</v>
      </c>
      <c r="N145" s="336">
        <v>0.2857142857142857</v>
      </c>
      <c r="O145" s="336">
        <v>0.2857142857142857</v>
      </c>
      <c r="P145" s="336" t="s">
        <v>188</v>
      </c>
      <c r="Q145" s="336">
        <v>0.14285714285714285</v>
      </c>
      <c r="R145" s="336">
        <v>0.2857142857142857</v>
      </c>
      <c r="S145" s="336" t="s">
        <v>188</v>
      </c>
      <c r="T145" s="336" t="s">
        <v>188</v>
      </c>
      <c r="U145" s="336">
        <v>0.14285714285714285</v>
      </c>
      <c r="V145" s="336" t="s">
        <v>188</v>
      </c>
      <c r="W145" s="336" t="s">
        <v>188</v>
      </c>
      <c r="X145" s="336" t="s">
        <v>188</v>
      </c>
      <c r="Y145" s="336">
        <v>0.14285714285714285</v>
      </c>
      <c r="Z145" s="336" t="s">
        <v>188</v>
      </c>
      <c r="AA145" s="336" t="s">
        <v>188</v>
      </c>
      <c r="AB145" s="336" t="s">
        <v>188</v>
      </c>
      <c r="AC145" s="336">
        <v>0.14285714285714285</v>
      </c>
      <c r="AD145" s="336">
        <v>0.14285714285714285</v>
      </c>
      <c r="AE145" s="336" t="s">
        <v>188</v>
      </c>
      <c r="AF145" s="336" t="s">
        <v>188</v>
      </c>
      <c r="AG145" s="336" t="s">
        <v>188</v>
      </c>
      <c r="AH145" s="336" t="s">
        <v>188</v>
      </c>
      <c r="AI145" s="336" t="s">
        <v>188</v>
      </c>
      <c r="AJ145" s="336" t="s">
        <v>188</v>
      </c>
      <c r="AK145" s="336" t="s">
        <v>188</v>
      </c>
      <c r="AL145" s="336" t="s">
        <v>188</v>
      </c>
      <c r="AM145" s="336" t="s">
        <v>188</v>
      </c>
      <c r="AN145" s="336" t="s">
        <v>188</v>
      </c>
      <c r="AO145" s="336">
        <v>0.14285714285714285</v>
      </c>
      <c r="AP145" s="336" t="s">
        <v>188</v>
      </c>
      <c r="AQ145" s="336" t="s">
        <v>188</v>
      </c>
      <c r="AR145" s="336" t="s">
        <v>188</v>
      </c>
      <c r="AS145" s="336" t="s">
        <v>188</v>
      </c>
      <c r="AT145" s="336" t="s">
        <v>188</v>
      </c>
      <c r="AU145" s="336" t="s">
        <v>188</v>
      </c>
      <c r="AV145" s="336" t="s">
        <v>188</v>
      </c>
      <c r="AW145" s="336">
        <v>0.14285714285714285</v>
      </c>
      <c r="AX145" s="358" t="s">
        <v>188</v>
      </c>
      <c r="AY145" s="336" t="s">
        <v>188</v>
      </c>
      <c r="AZ145" s="336" t="s">
        <v>188</v>
      </c>
      <c r="BA145" s="336" t="s">
        <v>188</v>
      </c>
      <c r="BB145" s="336" t="s">
        <v>188</v>
      </c>
      <c r="BC145" s="336" t="s">
        <v>188</v>
      </c>
      <c r="BD145" s="336" t="s">
        <v>188</v>
      </c>
      <c r="BE145" s="336" t="s">
        <v>188</v>
      </c>
      <c r="BF145" s="336" t="s">
        <v>188</v>
      </c>
      <c r="BG145" s="336" t="s">
        <v>188</v>
      </c>
      <c r="BH145" s="336" t="s">
        <v>188</v>
      </c>
      <c r="BI145" s="336" t="s">
        <v>188</v>
      </c>
      <c r="BJ145" s="336">
        <v>0.14285714285714285</v>
      </c>
      <c r="BK145" s="336" t="s">
        <v>188</v>
      </c>
      <c r="BL145" s="336" t="s">
        <v>188</v>
      </c>
      <c r="BM145" s="336" t="s">
        <v>188</v>
      </c>
      <c r="BN145" s="336"/>
      <c r="BO145" s="336"/>
      <c r="BP145" s="336"/>
      <c r="BQ145" s="336"/>
      <c r="BR145" s="336"/>
      <c r="BS145" s="336"/>
      <c r="BT145" s="336"/>
      <c r="BU145" s="336"/>
      <c r="BV145" s="336"/>
    </row>
    <row r="146" spans="10:74" x14ac:dyDescent="0.15">
      <c r="M146" s="335" t="s">
        <v>268</v>
      </c>
      <c r="N146" s="336">
        <v>0.14285714285714285</v>
      </c>
      <c r="O146" s="336">
        <v>0.7142857142857143</v>
      </c>
      <c r="P146" s="336">
        <v>0.5714285714285714</v>
      </c>
      <c r="Q146" s="336" t="s">
        <v>188</v>
      </c>
      <c r="R146" s="336">
        <v>0.2857142857142857</v>
      </c>
      <c r="S146" s="336" t="s">
        <v>188</v>
      </c>
      <c r="T146" s="336" t="s">
        <v>188</v>
      </c>
      <c r="U146" s="336">
        <v>0.14285714285714285</v>
      </c>
      <c r="V146" s="336" t="s">
        <v>188</v>
      </c>
      <c r="W146" s="336" t="s">
        <v>188</v>
      </c>
      <c r="X146" s="336">
        <v>0.14285714285714285</v>
      </c>
      <c r="Y146" s="336">
        <v>0.2857142857142857</v>
      </c>
      <c r="Z146" s="336" t="s">
        <v>188</v>
      </c>
      <c r="AA146" s="336">
        <v>0.14285714285714285</v>
      </c>
      <c r="AB146" s="336">
        <v>0.2857142857142857</v>
      </c>
      <c r="AC146" s="336">
        <v>0.14285714285714285</v>
      </c>
      <c r="AD146" s="336" t="s">
        <v>188</v>
      </c>
      <c r="AE146" s="336" t="s">
        <v>188</v>
      </c>
      <c r="AF146" s="336" t="s">
        <v>188</v>
      </c>
      <c r="AG146" s="336">
        <v>0.14285714285714285</v>
      </c>
      <c r="AH146" s="336" t="s">
        <v>188</v>
      </c>
      <c r="AI146" s="336">
        <v>0.14285714285714285</v>
      </c>
      <c r="AJ146" s="336" t="s">
        <v>188</v>
      </c>
      <c r="AK146" s="336">
        <v>0.14285714285714285</v>
      </c>
      <c r="AL146" s="336" t="s">
        <v>188</v>
      </c>
      <c r="AM146" s="336" t="s">
        <v>188</v>
      </c>
      <c r="AN146" s="336" t="s">
        <v>188</v>
      </c>
      <c r="AO146" s="336" t="s">
        <v>188</v>
      </c>
      <c r="AP146" s="336" t="s">
        <v>188</v>
      </c>
      <c r="AQ146" s="358">
        <v>0.14285714285714285</v>
      </c>
      <c r="AR146" s="336" t="s">
        <v>188</v>
      </c>
      <c r="AS146" s="336" t="s">
        <v>188</v>
      </c>
      <c r="AT146" s="336" t="s">
        <v>188</v>
      </c>
      <c r="AU146" s="358" t="s">
        <v>188</v>
      </c>
      <c r="AV146" s="336">
        <v>0.14285714285714285</v>
      </c>
      <c r="AW146" s="336" t="s">
        <v>188</v>
      </c>
      <c r="AX146" s="336">
        <v>0.14285714285714285</v>
      </c>
      <c r="AY146" s="336" t="s">
        <v>188</v>
      </c>
      <c r="AZ146" s="336" t="s">
        <v>188</v>
      </c>
      <c r="BA146" s="336" t="s">
        <v>188</v>
      </c>
      <c r="BB146" s="336" t="s">
        <v>188</v>
      </c>
      <c r="BC146" s="336">
        <v>0.14285714285714285</v>
      </c>
      <c r="BD146" s="358" t="s">
        <v>188</v>
      </c>
      <c r="BE146" s="358" t="s">
        <v>188</v>
      </c>
      <c r="BF146" s="336" t="s">
        <v>188</v>
      </c>
      <c r="BG146" s="336" t="s">
        <v>188</v>
      </c>
      <c r="BH146" s="336" t="s">
        <v>188</v>
      </c>
      <c r="BI146" s="336" t="s">
        <v>188</v>
      </c>
      <c r="BJ146" s="336" t="s">
        <v>188</v>
      </c>
      <c r="BK146" s="336" t="s">
        <v>188</v>
      </c>
      <c r="BL146" s="336" t="s">
        <v>188</v>
      </c>
      <c r="BM146" s="336">
        <v>0.14285714285714285</v>
      </c>
      <c r="BN146" s="336"/>
      <c r="BO146" s="336"/>
      <c r="BP146" s="336"/>
      <c r="BQ146" s="336"/>
      <c r="BR146" s="336"/>
      <c r="BS146" s="336"/>
      <c r="BT146" s="336"/>
      <c r="BU146" s="336"/>
      <c r="BV146" s="336"/>
    </row>
    <row r="147" spans="10:74" x14ac:dyDescent="0.15">
      <c r="N147" s="336"/>
      <c r="O147" s="336"/>
      <c r="P147" s="336"/>
      <c r="Q147" s="336"/>
      <c r="R147" s="336"/>
      <c r="S147" s="336"/>
      <c r="T147" s="336"/>
      <c r="U147" s="336"/>
      <c r="AW147" s="358"/>
      <c r="BA147" s="336"/>
      <c r="BB147" s="358"/>
      <c r="BC147" s="336"/>
      <c r="BD147" s="336"/>
      <c r="BE147" s="336"/>
      <c r="BF147" s="336"/>
      <c r="BG147" s="336"/>
      <c r="BH147" s="336"/>
      <c r="BI147" s="336"/>
      <c r="BJ147" s="336"/>
      <c r="BK147" s="336"/>
      <c r="BL147" s="336"/>
      <c r="BM147" s="336"/>
      <c r="BN147" s="336"/>
      <c r="BO147" s="336"/>
      <c r="BP147" s="336"/>
      <c r="BQ147" s="336"/>
      <c r="BR147" s="336"/>
      <c r="BS147" s="336"/>
      <c r="BT147" s="336"/>
      <c r="BU147" s="336"/>
      <c r="BV147" s="336"/>
    </row>
    <row r="148" spans="10:74" x14ac:dyDescent="0.15">
      <c r="N148" s="336"/>
      <c r="O148" s="336"/>
      <c r="P148" s="336"/>
      <c r="Q148" s="336"/>
      <c r="R148" s="336"/>
      <c r="S148" s="336"/>
      <c r="T148" s="336"/>
      <c r="U148" s="336"/>
      <c r="AU148" s="358"/>
      <c r="AV148" s="358"/>
      <c r="BA148" s="336"/>
      <c r="BB148" s="336"/>
      <c r="BC148" s="336"/>
      <c r="BD148" s="336"/>
      <c r="BE148" s="336"/>
      <c r="BF148" s="336"/>
      <c r="BG148" s="336"/>
      <c r="BH148" s="336"/>
      <c r="BI148" s="336"/>
      <c r="BJ148" s="336"/>
      <c r="BK148" s="336"/>
      <c r="BL148" s="336"/>
      <c r="BM148" s="336"/>
      <c r="BN148" s="336"/>
      <c r="BO148" s="336"/>
      <c r="BP148" s="336"/>
      <c r="BQ148" s="336"/>
      <c r="BR148" s="336"/>
      <c r="BS148" s="336"/>
      <c r="BT148" s="336"/>
      <c r="BU148" s="336"/>
      <c r="BV148" s="336"/>
    </row>
    <row r="149" spans="10:74" x14ac:dyDescent="0.15">
      <c r="N149" s="336"/>
      <c r="O149" s="336"/>
      <c r="P149" s="336"/>
      <c r="Q149" s="336"/>
      <c r="R149" s="336"/>
      <c r="S149" s="336"/>
      <c r="T149" s="336"/>
      <c r="U149" s="336"/>
      <c r="BA149" s="336"/>
      <c r="BB149" s="336"/>
      <c r="BC149" s="336"/>
      <c r="BD149" s="336"/>
      <c r="BE149" s="336"/>
      <c r="BF149" s="336"/>
      <c r="BG149" s="336"/>
      <c r="BH149" s="336"/>
      <c r="BI149" s="336"/>
      <c r="BJ149" s="336"/>
      <c r="BK149" s="336"/>
      <c r="BL149" s="336"/>
      <c r="BM149" s="336"/>
      <c r="BN149" s="336"/>
      <c r="BO149" s="336"/>
      <c r="BP149" s="336"/>
      <c r="BQ149" s="336"/>
      <c r="BR149" s="336"/>
      <c r="BS149" s="336"/>
      <c r="BT149" s="336"/>
      <c r="BU149" s="336"/>
      <c r="BV149" s="336"/>
    </row>
    <row r="150" spans="10:74" x14ac:dyDescent="0.15">
      <c r="N150" s="336"/>
      <c r="O150" s="336"/>
      <c r="P150" s="336"/>
      <c r="Q150" s="336"/>
      <c r="R150" s="336"/>
      <c r="S150" s="336"/>
      <c r="T150" s="336"/>
      <c r="U150" s="336"/>
      <c r="BA150" s="336"/>
      <c r="BB150" s="336"/>
      <c r="BC150" s="336"/>
      <c r="BD150" s="336"/>
      <c r="BE150" s="336"/>
      <c r="BF150" s="336"/>
      <c r="BG150" s="336"/>
      <c r="BH150" s="336"/>
      <c r="BI150" s="358"/>
      <c r="BJ150" s="358"/>
      <c r="BK150" s="358"/>
      <c r="BL150" s="358"/>
      <c r="BM150" s="336"/>
      <c r="BN150" s="336"/>
      <c r="BO150" s="336"/>
      <c r="BP150" s="336"/>
      <c r="BQ150" s="336"/>
      <c r="BR150" s="336"/>
      <c r="BS150" s="336"/>
      <c r="BT150" s="336"/>
      <c r="BU150" s="336"/>
      <c r="BV150" s="336"/>
    </row>
    <row r="151" spans="10:74" x14ac:dyDescent="0.15">
      <c r="N151" s="336"/>
      <c r="O151" s="336"/>
      <c r="P151" s="336"/>
      <c r="Q151" s="336"/>
      <c r="R151" s="336"/>
      <c r="S151" s="336"/>
      <c r="T151" s="336"/>
      <c r="U151" s="336"/>
      <c r="BA151" s="336"/>
      <c r="BB151" s="336"/>
      <c r="BC151" s="336"/>
      <c r="BD151" s="336"/>
      <c r="BE151" s="336"/>
      <c r="BF151" s="336"/>
      <c r="BG151" s="336"/>
      <c r="BH151" s="336"/>
      <c r="BI151" s="336"/>
      <c r="BJ151" s="336"/>
      <c r="BK151" s="336"/>
      <c r="BL151" s="336"/>
      <c r="BM151" s="336"/>
      <c r="BN151" s="336"/>
      <c r="BO151" s="336"/>
      <c r="BP151" s="336"/>
      <c r="BQ151" s="336"/>
      <c r="BR151" s="336"/>
      <c r="BS151" s="336"/>
      <c r="BT151" s="336"/>
      <c r="BU151" s="336"/>
      <c r="BV151" s="336"/>
    </row>
    <row r="152" spans="10:74" x14ac:dyDescent="0.15">
      <c r="N152" s="336"/>
      <c r="O152" s="336"/>
      <c r="P152" s="336"/>
      <c r="Q152" s="336"/>
      <c r="R152" s="336"/>
      <c r="S152" s="336"/>
      <c r="T152" s="336"/>
      <c r="U152" s="336"/>
      <c r="BA152" s="336"/>
      <c r="BB152" s="336"/>
      <c r="BC152" s="336"/>
      <c r="BD152" s="336"/>
      <c r="BE152" s="336"/>
      <c r="BF152" s="336"/>
      <c r="BG152" s="336"/>
      <c r="BH152" s="336"/>
      <c r="BI152" s="336"/>
      <c r="BJ152" s="336"/>
      <c r="BK152" s="336"/>
      <c r="BL152" s="336"/>
      <c r="BM152" s="336"/>
      <c r="BN152" s="336"/>
      <c r="BO152" s="336"/>
      <c r="BP152" s="336"/>
      <c r="BQ152" s="336"/>
      <c r="BR152" s="336"/>
      <c r="BS152" s="336"/>
      <c r="BT152" s="336"/>
      <c r="BU152" s="336"/>
      <c r="BV152" s="336"/>
    </row>
    <row r="153" spans="10:74" x14ac:dyDescent="0.15">
      <c r="N153" s="336"/>
      <c r="O153" s="336"/>
      <c r="P153" s="336"/>
      <c r="Q153" s="336"/>
      <c r="R153" s="336"/>
      <c r="S153" s="336"/>
      <c r="T153" s="336"/>
      <c r="U153" s="336"/>
      <c r="BA153" s="336"/>
      <c r="BB153" s="336"/>
      <c r="BC153" s="336"/>
      <c r="BD153" s="336"/>
      <c r="BE153" s="336"/>
      <c r="BF153" s="336"/>
      <c r="BG153" s="336"/>
      <c r="BH153" s="336"/>
      <c r="BI153" s="336"/>
      <c r="BJ153" s="336"/>
      <c r="BK153" s="336"/>
      <c r="BL153" s="336"/>
      <c r="BM153" s="336"/>
      <c r="BN153" s="336"/>
      <c r="BO153" s="336"/>
      <c r="BP153" s="336"/>
      <c r="BQ153" s="336"/>
      <c r="BR153" s="336"/>
      <c r="BS153" s="336"/>
      <c r="BT153" s="336"/>
      <c r="BU153" s="336"/>
      <c r="BV153" s="336"/>
    </row>
    <row r="154" spans="10:74" x14ac:dyDescent="0.15">
      <c r="N154" s="336"/>
      <c r="O154" s="336"/>
      <c r="P154" s="336"/>
      <c r="Q154" s="336"/>
      <c r="R154" s="336"/>
      <c r="S154" s="336"/>
      <c r="T154" s="336"/>
      <c r="U154" s="336"/>
      <c r="AG154" s="358"/>
      <c r="AH154" s="358"/>
      <c r="AK154" s="358"/>
      <c r="AL154" s="358"/>
      <c r="AR154" s="358"/>
      <c r="AW154" s="358"/>
      <c r="AX154" s="358"/>
      <c r="AZ154" s="358"/>
      <c r="BA154" s="358"/>
      <c r="BB154" s="358"/>
      <c r="BC154" s="358"/>
      <c r="BD154" s="358"/>
      <c r="BE154" s="358"/>
      <c r="BF154" s="358"/>
      <c r="BG154" s="358"/>
      <c r="BH154" s="358"/>
      <c r="BI154" s="358"/>
      <c r="BJ154" s="358"/>
      <c r="BK154" s="358"/>
      <c r="BL154" s="358"/>
      <c r="BM154" s="336"/>
      <c r="BN154" s="336"/>
      <c r="BO154" s="336"/>
      <c r="BP154" s="336"/>
      <c r="BQ154" s="336"/>
      <c r="BR154" s="336"/>
      <c r="BS154" s="336"/>
      <c r="BT154" s="336"/>
      <c r="BU154" s="336"/>
      <c r="BV154" s="336"/>
    </row>
    <row r="155" spans="10:74" x14ac:dyDescent="0.15">
      <c r="N155" s="333"/>
      <c r="O155" s="333"/>
      <c r="P155" s="333"/>
      <c r="Q155" s="333"/>
      <c r="R155" s="333"/>
      <c r="S155" s="333"/>
      <c r="T155" s="333"/>
      <c r="U155" s="333"/>
    </row>
    <row r="156" spans="10:74" x14ac:dyDescent="0.15">
      <c r="N156" s="333"/>
      <c r="O156" s="333"/>
      <c r="P156" s="333"/>
      <c r="Q156" s="333"/>
      <c r="R156" s="333"/>
      <c r="S156" s="333"/>
      <c r="T156" s="333"/>
      <c r="U156" s="333"/>
    </row>
    <row r="157" spans="10:74" x14ac:dyDescent="0.15">
      <c r="J157" s="334" t="s">
        <v>172</v>
      </c>
      <c r="N157" s="337" t="s">
        <v>294</v>
      </c>
      <c r="O157" s="337" t="s">
        <v>295</v>
      </c>
      <c r="P157" s="337" t="s">
        <v>296</v>
      </c>
      <c r="Q157" s="337" t="s">
        <v>297</v>
      </c>
      <c r="R157" s="337" t="s">
        <v>298</v>
      </c>
      <c r="S157" s="337" t="s">
        <v>299</v>
      </c>
      <c r="T157" s="337" t="s">
        <v>300</v>
      </c>
      <c r="U157" s="337" t="s">
        <v>301</v>
      </c>
      <c r="V157" s="338" t="s">
        <v>302</v>
      </c>
      <c r="W157" s="338" t="s">
        <v>303</v>
      </c>
      <c r="X157" s="338" t="s">
        <v>304</v>
      </c>
      <c r="Y157" s="338" t="s">
        <v>305</v>
      </c>
      <c r="Z157" s="338" t="s">
        <v>306</v>
      </c>
      <c r="AA157" s="338" t="s">
        <v>307</v>
      </c>
      <c r="AB157" s="338" t="s">
        <v>308</v>
      </c>
      <c r="AC157" s="338" t="s">
        <v>309</v>
      </c>
      <c r="AD157" s="338" t="s">
        <v>310</v>
      </c>
      <c r="AE157" s="338" t="s">
        <v>311</v>
      </c>
      <c r="AF157" s="338" t="s">
        <v>312</v>
      </c>
      <c r="AG157" s="338" t="s">
        <v>313</v>
      </c>
      <c r="AH157" s="338" t="s">
        <v>314</v>
      </c>
      <c r="AI157" s="338" t="s">
        <v>315</v>
      </c>
      <c r="AJ157" s="338" t="s">
        <v>316</v>
      </c>
      <c r="AK157" s="338" t="s">
        <v>317</v>
      </c>
      <c r="AL157" s="338" t="s">
        <v>318</v>
      </c>
      <c r="AM157" s="338" t="s">
        <v>319</v>
      </c>
      <c r="AN157" s="338" t="s">
        <v>320</v>
      </c>
      <c r="AO157" s="338" t="s">
        <v>321</v>
      </c>
      <c r="AP157" s="338" t="s">
        <v>322</v>
      </c>
      <c r="AQ157" s="338" t="s">
        <v>323</v>
      </c>
      <c r="AR157" s="338" t="s">
        <v>324</v>
      </c>
      <c r="AS157" s="338" t="s">
        <v>325</v>
      </c>
      <c r="AT157" s="338" t="s">
        <v>326</v>
      </c>
      <c r="AU157" s="338" t="s">
        <v>327</v>
      </c>
      <c r="AV157" s="338" t="s">
        <v>328</v>
      </c>
      <c r="AW157" s="338" t="s">
        <v>329</v>
      </c>
      <c r="AX157" s="338" t="s">
        <v>330</v>
      </c>
      <c r="AY157" s="338" t="s">
        <v>331</v>
      </c>
      <c r="AZ157" s="338" t="s">
        <v>332</v>
      </c>
      <c r="BA157" s="338" t="s">
        <v>333</v>
      </c>
      <c r="BB157" s="338" t="s">
        <v>334</v>
      </c>
      <c r="BC157" s="338" t="s">
        <v>335</v>
      </c>
      <c r="BD157" s="338" t="s">
        <v>336</v>
      </c>
      <c r="BE157" s="338" t="s">
        <v>337</v>
      </c>
      <c r="BF157" s="338" t="s">
        <v>338</v>
      </c>
      <c r="BG157" s="338" t="s">
        <v>339</v>
      </c>
      <c r="BH157" s="338" t="s">
        <v>117</v>
      </c>
      <c r="BI157" s="338" t="s">
        <v>118</v>
      </c>
      <c r="BJ157" s="338" t="s">
        <v>119</v>
      </c>
      <c r="BK157" s="338" t="s">
        <v>120</v>
      </c>
      <c r="BL157" s="338" t="s">
        <v>121</v>
      </c>
      <c r="BM157" s="338" t="s">
        <v>122</v>
      </c>
      <c r="BN157" s="338" t="s">
        <v>294</v>
      </c>
      <c r="BO157" s="338" t="s">
        <v>295</v>
      </c>
      <c r="BP157" s="338" t="s">
        <v>296</v>
      </c>
      <c r="BQ157" s="338" t="s">
        <v>297</v>
      </c>
      <c r="BR157" s="338" t="s">
        <v>298</v>
      </c>
      <c r="BS157" s="338" t="s">
        <v>299</v>
      </c>
      <c r="BT157" s="338" t="s">
        <v>300</v>
      </c>
      <c r="BU157" s="338" t="s">
        <v>301</v>
      </c>
      <c r="BV157" s="338" t="s">
        <v>372</v>
      </c>
    </row>
    <row r="158" spans="10:74" x14ac:dyDescent="0.15">
      <c r="J158" s="364" t="s">
        <v>341</v>
      </c>
      <c r="K158" s="365" t="s">
        <v>361</v>
      </c>
      <c r="L158" s="366">
        <v>6</v>
      </c>
      <c r="M158" s="335" t="s">
        <v>343</v>
      </c>
      <c r="N158" s="362">
        <v>0.09</v>
      </c>
      <c r="O158" s="362">
        <v>7.0000000000000007E-2</v>
      </c>
      <c r="P158" s="333">
        <v>0.06</v>
      </c>
      <c r="Q158" s="206">
        <v>0.04</v>
      </c>
      <c r="R158" s="199">
        <v>0.03</v>
      </c>
      <c r="S158" s="206">
        <v>0.02</v>
      </c>
      <c r="T158" s="333">
        <v>0.02</v>
      </c>
      <c r="U158" s="333">
        <v>0.03</v>
      </c>
      <c r="V158" s="367">
        <v>0.01</v>
      </c>
      <c r="W158" s="362">
        <v>0.02</v>
      </c>
      <c r="X158" s="362">
        <v>0.02</v>
      </c>
      <c r="Y158" s="362">
        <v>0.02</v>
      </c>
      <c r="Z158" s="343">
        <v>0.01</v>
      </c>
      <c r="AA158" s="336">
        <v>0.01</v>
      </c>
      <c r="AB158" s="343">
        <v>0.01</v>
      </c>
      <c r="AC158" s="343">
        <v>0.01</v>
      </c>
      <c r="AD158" s="336">
        <v>0.01</v>
      </c>
      <c r="AE158" s="199">
        <v>0.02</v>
      </c>
      <c r="AF158" s="199">
        <v>0.01</v>
      </c>
      <c r="AG158" s="199">
        <v>0.01</v>
      </c>
      <c r="AH158" s="199">
        <v>0.01</v>
      </c>
      <c r="AI158" s="199">
        <v>0.02</v>
      </c>
      <c r="AJ158" s="206">
        <v>0.03</v>
      </c>
      <c r="AK158" s="199">
        <v>0.05</v>
      </c>
      <c r="AL158" s="199">
        <v>0.06</v>
      </c>
      <c r="AM158" s="199">
        <v>0.09</v>
      </c>
      <c r="AN158" s="199">
        <v>0.06</v>
      </c>
      <c r="AO158" s="199">
        <v>0.15</v>
      </c>
      <c r="AP158" s="199">
        <v>0.2</v>
      </c>
      <c r="AQ158" s="206">
        <v>0.3</v>
      </c>
      <c r="AR158" s="199">
        <v>0.43</v>
      </c>
      <c r="AS158" s="199">
        <v>0.66</v>
      </c>
      <c r="AT158" s="199">
        <v>0.85</v>
      </c>
      <c r="AU158" s="206">
        <v>1.1499999999999999</v>
      </c>
      <c r="AV158" s="199">
        <v>1.77</v>
      </c>
      <c r="AW158" s="199">
        <v>2.2999999999999998</v>
      </c>
      <c r="AX158" s="206">
        <v>2.31</v>
      </c>
      <c r="AY158" s="199">
        <v>1.57</v>
      </c>
      <c r="AZ158" s="199">
        <v>1.59</v>
      </c>
      <c r="BA158" s="199">
        <v>1.33</v>
      </c>
      <c r="BB158" s="206">
        <v>0.69</v>
      </c>
      <c r="BC158" s="199">
        <v>0.67</v>
      </c>
      <c r="BD158" s="199">
        <v>0.87</v>
      </c>
      <c r="BE158" s="206">
        <v>0.96</v>
      </c>
      <c r="BF158" s="199">
        <v>1</v>
      </c>
      <c r="BG158" s="343">
        <v>1.31</v>
      </c>
      <c r="BH158" s="343">
        <v>0.59</v>
      </c>
      <c r="BI158" s="333">
        <v>1.0900000000000001</v>
      </c>
      <c r="BJ158" s="333">
        <v>1.3</v>
      </c>
      <c r="BK158" s="333">
        <v>0.74</v>
      </c>
      <c r="BL158" s="333">
        <v>0.71</v>
      </c>
      <c r="BM158" s="362"/>
      <c r="BN158" s="362"/>
      <c r="BO158" s="362"/>
      <c r="BQ158" s="206"/>
      <c r="BR158" s="199"/>
      <c r="BS158" s="206"/>
    </row>
    <row r="159" spans="10:74" x14ac:dyDescent="0.15">
      <c r="J159" s="368" t="s">
        <v>344</v>
      </c>
      <c r="K159" s="345" t="s">
        <v>362</v>
      </c>
      <c r="L159" s="346">
        <v>2</v>
      </c>
      <c r="M159" s="335" t="s">
        <v>346</v>
      </c>
      <c r="N159" s="336">
        <v>0.12</v>
      </c>
      <c r="O159" s="336">
        <v>0.12</v>
      </c>
      <c r="P159" s="336">
        <v>0.08</v>
      </c>
      <c r="Q159" s="336" t="s">
        <v>188</v>
      </c>
      <c r="R159" s="336" t="s">
        <v>188</v>
      </c>
      <c r="S159" s="336">
        <v>0.08</v>
      </c>
      <c r="T159" s="336">
        <v>0.04</v>
      </c>
      <c r="U159" s="336">
        <v>0.04</v>
      </c>
      <c r="V159" s="336" t="s">
        <v>188</v>
      </c>
      <c r="W159" s="336" t="s">
        <v>188</v>
      </c>
      <c r="X159" s="336" t="s">
        <v>188</v>
      </c>
      <c r="Y159" s="336" t="s">
        <v>188</v>
      </c>
      <c r="Z159" s="336" t="s">
        <v>188</v>
      </c>
      <c r="AA159" s="336" t="s">
        <v>188</v>
      </c>
      <c r="AB159" s="336" t="s">
        <v>188</v>
      </c>
      <c r="AC159" s="336" t="s">
        <v>188</v>
      </c>
      <c r="AD159" s="336" t="s">
        <v>188</v>
      </c>
      <c r="AE159" s="336" t="s">
        <v>188</v>
      </c>
      <c r="AF159" s="336" t="s">
        <v>188</v>
      </c>
      <c r="AG159" s="336" t="s">
        <v>188</v>
      </c>
      <c r="AH159" s="336" t="s">
        <v>188</v>
      </c>
      <c r="AI159" s="336" t="s">
        <v>188</v>
      </c>
      <c r="AJ159" s="336" t="s">
        <v>188</v>
      </c>
      <c r="AK159" s="336" t="s">
        <v>188</v>
      </c>
      <c r="AL159" s="336">
        <v>0.08</v>
      </c>
      <c r="AM159" s="336" t="s">
        <v>188</v>
      </c>
      <c r="AN159" s="336">
        <v>0.12</v>
      </c>
      <c r="AO159" s="336">
        <v>0.12</v>
      </c>
      <c r="AP159" s="336">
        <v>0.16</v>
      </c>
      <c r="AQ159" s="336">
        <v>0.12</v>
      </c>
      <c r="AR159" s="336">
        <v>0.24</v>
      </c>
      <c r="AS159" s="336">
        <v>0.24</v>
      </c>
      <c r="AT159" s="336">
        <v>0.88</v>
      </c>
      <c r="AU159" s="336">
        <v>0.92</v>
      </c>
      <c r="AV159" s="336">
        <v>1.8</v>
      </c>
      <c r="AW159" s="336">
        <v>3.96</v>
      </c>
      <c r="AX159" s="336">
        <v>3.92</v>
      </c>
      <c r="AY159" s="336">
        <v>3.25</v>
      </c>
      <c r="AZ159" s="336">
        <v>5.04</v>
      </c>
      <c r="BA159" s="336">
        <v>3.76</v>
      </c>
      <c r="BB159" s="336">
        <v>1.7619047619047619</v>
      </c>
      <c r="BC159" s="336">
        <v>1.0833333333333333</v>
      </c>
      <c r="BD159" s="336">
        <v>2.2000000000000002</v>
      </c>
      <c r="BE159" s="336">
        <v>2.64</v>
      </c>
      <c r="BF159" s="336">
        <v>5.16</v>
      </c>
      <c r="BG159" s="349">
        <v>6.24</v>
      </c>
      <c r="BH159" s="350">
        <v>2.64</v>
      </c>
      <c r="BI159" s="350">
        <v>3.76</v>
      </c>
      <c r="BJ159" s="350">
        <v>5.12</v>
      </c>
      <c r="BK159" s="350">
        <v>2.2000000000000002</v>
      </c>
      <c r="BL159" s="350">
        <v>2.08</v>
      </c>
      <c r="BM159" s="336">
        <v>1.2</v>
      </c>
      <c r="BN159" s="336"/>
      <c r="BO159" s="336"/>
      <c r="BP159" s="336"/>
      <c r="BQ159" s="336"/>
      <c r="BR159" s="336"/>
      <c r="BS159" s="336"/>
      <c r="BT159" s="336"/>
      <c r="BU159" s="336"/>
      <c r="BV159" s="336"/>
    </row>
    <row r="160" spans="10:74" x14ac:dyDescent="0.15">
      <c r="J160" s="334" t="s">
        <v>347</v>
      </c>
      <c r="K160" s="335" t="s">
        <v>363</v>
      </c>
      <c r="L160" s="219" t="s">
        <v>188</v>
      </c>
      <c r="M160" s="335" t="s">
        <v>260</v>
      </c>
      <c r="N160" s="336">
        <v>0.33333333333333331</v>
      </c>
      <c r="O160" s="336" t="s">
        <v>188</v>
      </c>
      <c r="P160" s="336" t="s">
        <v>188</v>
      </c>
      <c r="Q160" s="336" t="s">
        <v>188</v>
      </c>
      <c r="R160" s="336" t="s">
        <v>188</v>
      </c>
      <c r="S160" s="336" t="s">
        <v>188</v>
      </c>
      <c r="T160" s="336" t="s">
        <v>188</v>
      </c>
      <c r="U160" s="336" t="s">
        <v>188</v>
      </c>
      <c r="V160" s="336" t="s">
        <v>188</v>
      </c>
      <c r="W160" s="336" t="s">
        <v>188</v>
      </c>
      <c r="X160" s="336" t="s">
        <v>188</v>
      </c>
      <c r="Y160" s="336" t="s">
        <v>188</v>
      </c>
      <c r="Z160" s="336" t="s">
        <v>188</v>
      </c>
      <c r="AA160" s="336" t="s">
        <v>188</v>
      </c>
      <c r="AB160" s="336" t="s">
        <v>188</v>
      </c>
      <c r="AC160" s="336" t="s">
        <v>188</v>
      </c>
      <c r="AD160" s="336" t="s">
        <v>188</v>
      </c>
      <c r="AE160" s="336" t="s">
        <v>188</v>
      </c>
      <c r="AF160" s="336" t="s">
        <v>188</v>
      </c>
      <c r="AG160" s="336" t="s">
        <v>188</v>
      </c>
      <c r="AH160" s="336" t="s">
        <v>188</v>
      </c>
      <c r="AI160" s="336" t="s">
        <v>188</v>
      </c>
      <c r="AJ160" s="336" t="s">
        <v>188</v>
      </c>
      <c r="AK160" s="336" t="s">
        <v>188</v>
      </c>
      <c r="AL160" s="336" t="s">
        <v>188</v>
      </c>
      <c r="AM160" s="336" t="s">
        <v>188</v>
      </c>
      <c r="AN160" s="336" t="s">
        <v>188</v>
      </c>
      <c r="AO160" s="336" t="s">
        <v>188</v>
      </c>
      <c r="AP160" s="336" t="s">
        <v>188</v>
      </c>
      <c r="AQ160" s="336" t="s">
        <v>188</v>
      </c>
      <c r="AR160" s="336" t="s">
        <v>188</v>
      </c>
      <c r="AS160" s="336" t="s">
        <v>188</v>
      </c>
      <c r="AT160" s="336" t="s">
        <v>188</v>
      </c>
      <c r="AU160" s="336">
        <v>0.66666666666666663</v>
      </c>
      <c r="AV160" s="336">
        <v>1.3333333333333333</v>
      </c>
      <c r="AW160" s="336">
        <v>1.3333333333333333</v>
      </c>
      <c r="AX160" s="336">
        <v>1</v>
      </c>
      <c r="AY160" s="336">
        <v>1</v>
      </c>
      <c r="AZ160" s="336">
        <v>1</v>
      </c>
      <c r="BA160" s="336">
        <v>1</v>
      </c>
      <c r="BB160" s="336">
        <v>0.33333333333333331</v>
      </c>
      <c r="BC160" s="336" t="s">
        <v>188</v>
      </c>
      <c r="BD160" s="336" t="s">
        <v>188</v>
      </c>
      <c r="BE160" s="336">
        <v>0.66666666666666663</v>
      </c>
      <c r="BF160" s="336">
        <v>2</v>
      </c>
      <c r="BG160" s="336">
        <v>0.66666666666666663</v>
      </c>
      <c r="BH160" s="336">
        <v>1.3333333333333333</v>
      </c>
      <c r="BI160" s="336">
        <v>3.3333333333333335</v>
      </c>
      <c r="BJ160" s="336">
        <v>1.6666666666666667</v>
      </c>
      <c r="BK160" s="336">
        <v>1.3333333333333333</v>
      </c>
      <c r="BL160" s="336">
        <v>1.3333333333333333</v>
      </c>
      <c r="BM160" s="336">
        <v>0.33333333333333331</v>
      </c>
      <c r="BN160" s="336"/>
      <c r="BO160" s="336"/>
      <c r="BP160" s="336"/>
      <c r="BQ160" s="336"/>
      <c r="BR160" s="336"/>
      <c r="BS160" s="336"/>
      <c r="BT160" s="336"/>
      <c r="BU160" s="336"/>
      <c r="BV160" s="336"/>
    </row>
    <row r="161" spans="10:74" x14ac:dyDescent="0.15">
      <c r="M161" s="335" t="s">
        <v>262</v>
      </c>
      <c r="N161" s="336">
        <v>0.125</v>
      </c>
      <c r="O161" s="336">
        <v>0.125</v>
      </c>
      <c r="P161" s="336">
        <v>0.25</v>
      </c>
      <c r="Q161" s="336" t="s">
        <v>188</v>
      </c>
      <c r="R161" s="336" t="s">
        <v>188</v>
      </c>
      <c r="S161" s="336" t="s">
        <v>188</v>
      </c>
      <c r="T161" s="336">
        <v>0.125</v>
      </c>
      <c r="U161" s="336" t="s">
        <v>188</v>
      </c>
      <c r="V161" s="336" t="s">
        <v>188</v>
      </c>
      <c r="W161" s="336" t="s">
        <v>188</v>
      </c>
      <c r="X161" s="336" t="s">
        <v>188</v>
      </c>
      <c r="Y161" s="336" t="s">
        <v>188</v>
      </c>
      <c r="Z161" s="336" t="s">
        <v>188</v>
      </c>
      <c r="AA161" s="336" t="s">
        <v>188</v>
      </c>
      <c r="AB161" s="336" t="s">
        <v>188</v>
      </c>
      <c r="AC161" s="336" t="s">
        <v>188</v>
      </c>
      <c r="AD161" s="336" t="s">
        <v>188</v>
      </c>
      <c r="AE161" s="336" t="s">
        <v>188</v>
      </c>
      <c r="AF161" s="336" t="s">
        <v>188</v>
      </c>
      <c r="AG161" s="336" t="s">
        <v>188</v>
      </c>
      <c r="AH161" s="336" t="s">
        <v>188</v>
      </c>
      <c r="AI161" s="336" t="s">
        <v>188</v>
      </c>
      <c r="AJ161" s="336" t="s">
        <v>188</v>
      </c>
      <c r="AK161" s="336" t="s">
        <v>188</v>
      </c>
      <c r="AL161" s="336">
        <v>0.25</v>
      </c>
      <c r="AM161" s="336" t="s">
        <v>188</v>
      </c>
      <c r="AN161" s="336">
        <v>0.25</v>
      </c>
      <c r="AO161" s="336">
        <v>0.125</v>
      </c>
      <c r="AP161" s="336">
        <v>0.125</v>
      </c>
      <c r="AQ161" s="336">
        <v>0.125</v>
      </c>
      <c r="AR161" s="336">
        <v>0.25</v>
      </c>
      <c r="AS161" s="336" t="s">
        <v>188</v>
      </c>
      <c r="AT161" s="336">
        <v>0.625</v>
      </c>
      <c r="AU161" s="336">
        <v>0.5</v>
      </c>
      <c r="AV161" s="336">
        <v>1.375</v>
      </c>
      <c r="AW161" s="358">
        <v>4.125</v>
      </c>
      <c r="AX161" s="358">
        <v>5.375</v>
      </c>
      <c r="AY161" s="358">
        <v>4.375</v>
      </c>
      <c r="AZ161" s="370">
        <v>7.125</v>
      </c>
      <c r="BA161" s="361">
        <v>5.25</v>
      </c>
      <c r="BB161" s="350">
        <v>2.2857142857142856</v>
      </c>
      <c r="BC161" s="336">
        <v>1.75</v>
      </c>
      <c r="BD161" s="336">
        <v>4</v>
      </c>
      <c r="BE161" s="336">
        <v>5.5</v>
      </c>
      <c r="BF161" s="349">
        <v>8.75</v>
      </c>
      <c r="BG161" s="349">
        <v>10.375</v>
      </c>
      <c r="BH161" s="350">
        <v>2.625</v>
      </c>
      <c r="BI161" s="350">
        <v>5</v>
      </c>
      <c r="BJ161" s="350">
        <v>8.625</v>
      </c>
      <c r="BK161" s="350">
        <v>2.875</v>
      </c>
      <c r="BL161" s="350">
        <v>2</v>
      </c>
      <c r="BM161" s="336">
        <v>2</v>
      </c>
      <c r="BN161" s="336"/>
      <c r="BO161" s="336"/>
      <c r="BP161" s="336"/>
      <c r="BQ161" s="336"/>
      <c r="BR161" s="336"/>
      <c r="BS161" s="336"/>
      <c r="BT161" s="336"/>
      <c r="BU161" s="336"/>
      <c r="BV161" s="336"/>
    </row>
    <row r="162" spans="10:74" x14ac:dyDescent="0.15">
      <c r="M162" s="335" t="s">
        <v>264</v>
      </c>
      <c r="N162" s="336" t="s">
        <v>188</v>
      </c>
      <c r="O162" s="336">
        <v>0.2857142857142857</v>
      </c>
      <c r="P162" s="336" t="s">
        <v>188</v>
      </c>
      <c r="Q162" s="336" t="s">
        <v>188</v>
      </c>
      <c r="R162" s="336" t="s">
        <v>188</v>
      </c>
      <c r="S162" s="336">
        <v>0.14285714285714285</v>
      </c>
      <c r="T162" s="336" t="s">
        <v>188</v>
      </c>
      <c r="U162" s="336">
        <v>0.14285714285714285</v>
      </c>
      <c r="V162" s="336" t="s">
        <v>188</v>
      </c>
      <c r="W162" s="336" t="s">
        <v>188</v>
      </c>
      <c r="X162" s="336" t="s">
        <v>188</v>
      </c>
      <c r="Y162" s="336" t="s">
        <v>188</v>
      </c>
      <c r="Z162" s="336" t="s">
        <v>188</v>
      </c>
      <c r="AA162" s="336" t="s">
        <v>188</v>
      </c>
      <c r="AB162" s="336" t="s">
        <v>188</v>
      </c>
      <c r="AC162" s="336" t="s">
        <v>188</v>
      </c>
      <c r="AD162" s="336" t="s">
        <v>188</v>
      </c>
      <c r="AE162" s="336" t="s">
        <v>188</v>
      </c>
      <c r="AF162" s="336" t="s">
        <v>188</v>
      </c>
      <c r="AG162" s="336" t="s">
        <v>188</v>
      </c>
      <c r="AH162" s="336" t="s">
        <v>188</v>
      </c>
      <c r="AI162" s="336" t="s">
        <v>188</v>
      </c>
      <c r="AJ162" s="336" t="s">
        <v>188</v>
      </c>
      <c r="AK162" s="336" t="s">
        <v>188</v>
      </c>
      <c r="AL162" s="336" t="s">
        <v>188</v>
      </c>
      <c r="AM162" s="336" t="s">
        <v>188</v>
      </c>
      <c r="AN162" s="336" t="s">
        <v>188</v>
      </c>
      <c r="AO162" s="336" t="s">
        <v>188</v>
      </c>
      <c r="AP162" s="336">
        <v>0.14285714285714285</v>
      </c>
      <c r="AQ162" s="336" t="s">
        <v>188</v>
      </c>
      <c r="AR162" s="336">
        <v>0.14285714285714285</v>
      </c>
      <c r="AS162" s="336">
        <v>0.42857142857142855</v>
      </c>
      <c r="AT162" s="336">
        <v>1.5714285714285714</v>
      </c>
      <c r="AU162" s="336">
        <v>1.1428571428571428</v>
      </c>
      <c r="AV162" s="336">
        <v>1.1428571428571428</v>
      </c>
      <c r="AW162" s="336">
        <v>3.1428571428571428</v>
      </c>
      <c r="AX162" s="336">
        <v>3.1428571428571428</v>
      </c>
      <c r="AY162" s="336">
        <v>2.8571428571428572</v>
      </c>
      <c r="AZ162" s="336">
        <v>5</v>
      </c>
      <c r="BA162" s="336">
        <v>3.2857142857142856</v>
      </c>
      <c r="BB162" s="336">
        <v>2.8</v>
      </c>
      <c r="BC162" s="336">
        <v>1.1666666666666667</v>
      </c>
      <c r="BD162" s="336">
        <v>2.5714285714285716</v>
      </c>
      <c r="BE162" s="336">
        <v>2.4285714285714284</v>
      </c>
      <c r="BF162" s="349">
        <v>6.2857142857142856</v>
      </c>
      <c r="BG162" s="349">
        <v>9.5714285714285712</v>
      </c>
      <c r="BH162" s="350">
        <v>4.2857142857142856</v>
      </c>
      <c r="BI162" s="350">
        <v>4.1428571428571432</v>
      </c>
      <c r="BJ162" s="350">
        <v>3.2857142857142856</v>
      </c>
      <c r="BK162" s="336">
        <v>1.7142857142857142</v>
      </c>
      <c r="BL162" s="336">
        <v>1.4285714285714286</v>
      </c>
      <c r="BM162" s="336">
        <v>0.42857142857142855</v>
      </c>
      <c r="BN162" s="336"/>
      <c r="BO162" s="336"/>
      <c r="BP162" s="336"/>
      <c r="BQ162" s="336"/>
      <c r="BR162" s="336"/>
      <c r="BS162" s="336"/>
      <c r="BT162" s="336"/>
      <c r="BU162" s="336"/>
      <c r="BV162" s="336"/>
    </row>
    <row r="163" spans="10:74" x14ac:dyDescent="0.15">
      <c r="M163" s="335" t="s">
        <v>268</v>
      </c>
      <c r="N163" s="336">
        <v>0.14285714285714285</v>
      </c>
      <c r="O163" s="336" t="s">
        <v>188</v>
      </c>
      <c r="P163" s="336" t="s">
        <v>188</v>
      </c>
      <c r="Q163" s="336" t="s">
        <v>188</v>
      </c>
      <c r="R163" s="336" t="s">
        <v>188</v>
      </c>
      <c r="S163" s="336">
        <v>0.14285714285714285</v>
      </c>
      <c r="T163" s="336" t="s">
        <v>188</v>
      </c>
      <c r="U163" s="336" t="s">
        <v>188</v>
      </c>
      <c r="V163" s="336" t="s">
        <v>188</v>
      </c>
      <c r="W163" s="336" t="s">
        <v>188</v>
      </c>
      <c r="X163" s="336" t="s">
        <v>188</v>
      </c>
      <c r="Y163" s="336" t="s">
        <v>188</v>
      </c>
      <c r="Z163" s="336" t="s">
        <v>188</v>
      </c>
      <c r="AA163" s="336" t="s">
        <v>188</v>
      </c>
      <c r="AB163" s="336" t="s">
        <v>188</v>
      </c>
      <c r="AC163" s="336" t="s">
        <v>188</v>
      </c>
      <c r="AD163" s="336" t="s">
        <v>188</v>
      </c>
      <c r="AE163" s="336" t="s">
        <v>188</v>
      </c>
      <c r="AF163" s="336" t="s">
        <v>188</v>
      </c>
      <c r="AG163" s="336" t="s">
        <v>188</v>
      </c>
      <c r="AH163" s="336" t="s">
        <v>188</v>
      </c>
      <c r="AI163" s="336" t="s">
        <v>188</v>
      </c>
      <c r="AJ163" s="336" t="s">
        <v>188</v>
      </c>
      <c r="AK163" s="336" t="s">
        <v>188</v>
      </c>
      <c r="AL163" s="336" t="s">
        <v>188</v>
      </c>
      <c r="AM163" s="336" t="s">
        <v>188</v>
      </c>
      <c r="AN163" s="336">
        <v>0.14285714285714285</v>
      </c>
      <c r="AO163" s="336">
        <v>0.2857142857142857</v>
      </c>
      <c r="AP163" s="336">
        <v>0.2857142857142857</v>
      </c>
      <c r="AQ163" s="336">
        <v>0.2857142857142857</v>
      </c>
      <c r="AR163" s="336">
        <v>0.42857142857142855</v>
      </c>
      <c r="AS163" s="336">
        <v>0.42857142857142855</v>
      </c>
      <c r="AT163" s="336">
        <v>0.8571428571428571</v>
      </c>
      <c r="AU163" s="336">
        <v>1.2857142857142858</v>
      </c>
      <c r="AV163" s="336">
        <v>3.1428571428571428</v>
      </c>
      <c r="AW163" s="336">
        <v>5.7142857142857144</v>
      </c>
      <c r="AX163" s="336">
        <v>4.2857142857142856</v>
      </c>
      <c r="AY163" s="336">
        <v>3.3333333333333335</v>
      </c>
      <c r="AZ163" s="336">
        <v>4.4285714285714288</v>
      </c>
      <c r="BA163" s="336">
        <v>3.7142857142857144</v>
      </c>
      <c r="BB163" s="336">
        <v>1</v>
      </c>
      <c r="BC163" s="336">
        <v>0.7142857142857143</v>
      </c>
      <c r="BD163" s="336">
        <v>0.7142857142857143</v>
      </c>
      <c r="BE163" s="336">
        <v>0.42857142857142855</v>
      </c>
      <c r="BF163" s="336">
        <v>1.2857142857142858</v>
      </c>
      <c r="BG163" s="336">
        <v>0.5714285714285714</v>
      </c>
      <c r="BH163" s="336">
        <v>1.5714285714285714</v>
      </c>
      <c r="BI163" s="336">
        <v>2.1428571428571428</v>
      </c>
      <c r="BJ163" s="336">
        <v>4.4285714285714288</v>
      </c>
      <c r="BK163" s="336">
        <v>2.2857142857142856</v>
      </c>
      <c r="BL163" s="336">
        <v>3.1428571428571428</v>
      </c>
      <c r="BM163" s="336">
        <v>1.4285714285714286</v>
      </c>
      <c r="BN163" s="336"/>
      <c r="BO163" s="336"/>
      <c r="BP163" s="336"/>
      <c r="BQ163" s="336"/>
      <c r="BR163" s="336"/>
      <c r="BS163" s="336"/>
      <c r="BT163" s="336"/>
      <c r="BU163" s="336"/>
      <c r="BV163" s="336"/>
    </row>
    <row r="164" spans="10:74" x14ac:dyDescent="0.15">
      <c r="N164" s="336"/>
      <c r="O164" s="336"/>
      <c r="P164" s="336"/>
      <c r="Q164" s="336"/>
      <c r="R164" s="336"/>
      <c r="S164" s="336"/>
      <c r="T164" s="336"/>
      <c r="U164" s="336"/>
      <c r="BA164" s="336"/>
      <c r="BB164" s="336"/>
      <c r="BC164" s="336"/>
      <c r="BD164" s="336"/>
      <c r="BE164" s="336"/>
      <c r="BF164" s="336"/>
      <c r="BG164" s="336"/>
      <c r="BH164" s="336"/>
      <c r="BI164" s="336"/>
      <c r="BJ164" s="336"/>
      <c r="BK164" s="336"/>
      <c r="BL164" s="336"/>
      <c r="BM164" s="336"/>
      <c r="BN164" s="336"/>
      <c r="BO164" s="336"/>
      <c r="BP164" s="336"/>
      <c r="BQ164" s="336"/>
      <c r="BR164" s="336"/>
      <c r="BS164" s="336"/>
      <c r="BT164" s="336"/>
      <c r="BU164" s="336"/>
      <c r="BV164" s="336"/>
    </row>
    <row r="165" spans="10:74" x14ac:dyDescent="0.15">
      <c r="N165" s="336"/>
      <c r="O165" s="336"/>
      <c r="P165" s="336"/>
      <c r="Q165" s="336"/>
      <c r="R165" s="336"/>
      <c r="S165" s="336"/>
      <c r="T165" s="336"/>
      <c r="U165" s="336"/>
      <c r="AV165" s="358"/>
      <c r="AW165" s="358"/>
      <c r="AX165" s="358"/>
      <c r="AY165" s="358"/>
      <c r="AZ165" s="358"/>
      <c r="BA165" s="358"/>
      <c r="BB165" s="358"/>
      <c r="BC165" s="358"/>
      <c r="BD165" s="358"/>
      <c r="BE165" s="358"/>
      <c r="BF165" s="358"/>
      <c r="BG165" s="336"/>
      <c r="BH165" s="336"/>
      <c r="BI165" s="336"/>
      <c r="BJ165" s="336"/>
      <c r="BK165" s="336"/>
      <c r="BL165" s="336"/>
      <c r="BM165" s="336"/>
      <c r="BN165" s="336"/>
      <c r="BO165" s="336"/>
      <c r="BP165" s="336"/>
      <c r="BQ165" s="336"/>
      <c r="BR165" s="336"/>
      <c r="BS165" s="336"/>
      <c r="BT165" s="336"/>
      <c r="BU165" s="336"/>
      <c r="BV165" s="336"/>
    </row>
    <row r="166" spans="10:74" x14ac:dyDescent="0.15">
      <c r="N166" s="336"/>
      <c r="O166" s="336"/>
      <c r="P166" s="336"/>
      <c r="Q166" s="336"/>
      <c r="R166" s="336"/>
      <c r="S166" s="336"/>
      <c r="T166" s="336"/>
      <c r="U166" s="336"/>
      <c r="BA166" s="336"/>
      <c r="BB166" s="336"/>
      <c r="BC166" s="336"/>
      <c r="BD166" s="336"/>
      <c r="BE166" s="336"/>
      <c r="BF166" s="336"/>
      <c r="BG166" s="336"/>
      <c r="BH166" s="336"/>
      <c r="BI166" s="336"/>
      <c r="BJ166" s="336"/>
      <c r="BK166" s="336"/>
      <c r="BL166" s="336"/>
      <c r="BM166" s="336"/>
      <c r="BN166" s="336"/>
      <c r="BO166" s="336"/>
      <c r="BP166" s="336"/>
      <c r="BQ166" s="336"/>
      <c r="BR166" s="336"/>
      <c r="BS166" s="336"/>
      <c r="BT166" s="336"/>
      <c r="BU166" s="336"/>
      <c r="BV166" s="336"/>
    </row>
    <row r="167" spans="10:74" x14ac:dyDescent="0.15">
      <c r="N167" s="336"/>
      <c r="O167" s="336"/>
      <c r="P167" s="336"/>
      <c r="Q167" s="336"/>
      <c r="R167" s="336"/>
      <c r="S167" s="336"/>
      <c r="T167" s="336"/>
      <c r="U167" s="336"/>
      <c r="BA167" s="336"/>
      <c r="BB167" s="336"/>
      <c r="BC167" s="336"/>
      <c r="BD167" s="336"/>
      <c r="BE167" s="336"/>
      <c r="BF167" s="336"/>
      <c r="BG167" s="336"/>
      <c r="BH167" s="336"/>
      <c r="BI167" s="336"/>
      <c r="BJ167" s="336"/>
      <c r="BK167" s="336"/>
      <c r="BL167" s="336"/>
      <c r="BM167" s="336"/>
      <c r="BN167" s="336"/>
      <c r="BO167" s="336"/>
      <c r="BP167" s="336"/>
      <c r="BQ167" s="336"/>
      <c r="BR167" s="336"/>
      <c r="BS167" s="336"/>
      <c r="BT167" s="336"/>
      <c r="BU167" s="336"/>
      <c r="BV167" s="336"/>
    </row>
    <row r="168" spans="10:74" x14ac:dyDescent="0.15">
      <c r="N168" s="336"/>
      <c r="O168" s="336"/>
      <c r="P168" s="336"/>
      <c r="Q168" s="336"/>
      <c r="R168" s="336"/>
      <c r="S168" s="336"/>
      <c r="T168" s="336"/>
      <c r="U168" s="336"/>
      <c r="BA168" s="336"/>
      <c r="BB168" s="336"/>
      <c r="BC168" s="336"/>
      <c r="BD168" s="336"/>
      <c r="BE168" s="336"/>
      <c r="BF168" s="336"/>
      <c r="BG168" s="336"/>
      <c r="BH168" s="336"/>
      <c r="BI168" s="336"/>
      <c r="BJ168" s="336"/>
      <c r="BK168" s="336"/>
      <c r="BL168" s="336"/>
      <c r="BM168" s="336"/>
      <c r="BN168" s="336"/>
      <c r="BO168" s="336"/>
      <c r="BP168" s="336"/>
      <c r="BQ168" s="336"/>
      <c r="BR168" s="336"/>
      <c r="BS168" s="336"/>
      <c r="BT168" s="336"/>
      <c r="BU168" s="336"/>
      <c r="BV168" s="336"/>
    </row>
    <row r="169" spans="10:74" x14ac:dyDescent="0.15">
      <c r="N169" s="336"/>
      <c r="O169" s="336"/>
      <c r="P169" s="336"/>
      <c r="Q169" s="336"/>
      <c r="R169" s="336"/>
      <c r="S169" s="336"/>
      <c r="T169" s="336"/>
      <c r="U169" s="336"/>
      <c r="AY169" s="358"/>
      <c r="AZ169" s="358"/>
      <c r="BA169" s="358"/>
      <c r="BB169" s="336"/>
      <c r="BC169" s="336"/>
      <c r="BD169" s="336"/>
      <c r="BE169" s="336"/>
      <c r="BF169" s="336"/>
      <c r="BG169" s="336"/>
      <c r="BH169" s="336"/>
      <c r="BI169" s="336"/>
      <c r="BJ169" s="336"/>
      <c r="BK169" s="336"/>
      <c r="BL169" s="336"/>
      <c r="BM169" s="336"/>
      <c r="BN169" s="336"/>
      <c r="BO169" s="336"/>
      <c r="BP169" s="336"/>
      <c r="BQ169" s="336"/>
      <c r="BR169" s="336"/>
      <c r="BS169" s="336"/>
      <c r="BT169" s="336"/>
      <c r="BU169" s="336"/>
      <c r="BV169" s="336"/>
    </row>
    <row r="170" spans="10:74" x14ac:dyDescent="0.15">
      <c r="N170" s="336"/>
      <c r="O170" s="336"/>
      <c r="P170" s="336"/>
      <c r="Q170" s="336"/>
      <c r="R170" s="336"/>
      <c r="S170" s="336"/>
      <c r="T170" s="336"/>
      <c r="U170" s="336"/>
      <c r="AV170" s="358"/>
      <c r="AW170" s="358"/>
      <c r="AX170" s="358"/>
      <c r="AY170" s="358"/>
      <c r="AZ170" s="358"/>
      <c r="BA170" s="358"/>
      <c r="BB170" s="336"/>
      <c r="BC170" s="336"/>
      <c r="BD170" s="336"/>
      <c r="BE170" s="336"/>
      <c r="BF170" s="336"/>
      <c r="BG170" s="336"/>
      <c r="BH170" s="336"/>
      <c r="BI170" s="336"/>
      <c r="BJ170" s="336"/>
      <c r="BK170" s="336"/>
      <c r="BL170" s="336"/>
      <c r="BM170" s="336"/>
      <c r="BN170" s="336"/>
      <c r="BO170" s="336"/>
      <c r="BP170" s="336"/>
      <c r="BQ170" s="336"/>
      <c r="BR170" s="336"/>
      <c r="BS170" s="336"/>
      <c r="BT170" s="336"/>
      <c r="BU170" s="336"/>
      <c r="BV170" s="336"/>
    </row>
    <row r="171" spans="10:74" x14ac:dyDescent="0.15">
      <c r="N171" s="336"/>
      <c r="O171" s="336"/>
      <c r="P171" s="336"/>
      <c r="Q171" s="336"/>
      <c r="R171" s="336"/>
      <c r="S171" s="336"/>
      <c r="T171" s="336"/>
      <c r="U171" s="336"/>
      <c r="BA171" s="336"/>
      <c r="BB171" s="336"/>
      <c r="BC171" s="336"/>
      <c r="BD171" s="336"/>
      <c r="BE171" s="336"/>
      <c r="BF171" s="336"/>
      <c r="BG171" s="336"/>
      <c r="BH171" s="336"/>
      <c r="BI171" s="336"/>
      <c r="BJ171" s="336"/>
      <c r="BK171" s="336"/>
      <c r="BL171" s="336"/>
      <c r="BM171" s="336"/>
      <c r="BN171" s="336"/>
      <c r="BO171" s="336"/>
      <c r="BP171" s="336"/>
      <c r="BQ171" s="336"/>
      <c r="BR171" s="336"/>
      <c r="BS171" s="336"/>
      <c r="BT171" s="336"/>
      <c r="BU171" s="336"/>
      <c r="BV171" s="336"/>
    </row>
    <row r="174" spans="10:74" x14ac:dyDescent="0.15">
      <c r="J174" s="334" t="s">
        <v>182</v>
      </c>
      <c r="N174" s="337" t="s">
        <v>294</v>
      </c>
      <c r="O174" s="337" t="s">
        <v>295</v>
      </c>
      <c r="P174" s="337" t="s">
        <v>296</v>
      </c>
      <c r="Q174" s="337" t="s">
        <v>297</v>
      </c>
      <c r="R174" s="337" t="s">
        <v>298</v>
      </c>
      <c r="S174" s="337" t="s">
        <v>299</v>
      </c>
      <c r="T174" s="337" t="s">
        <v>300</v>
      </c>
      <c r="U174" s="337" t="s">
        <v>301</v>
      </c>
      <c r="V174" s="338" t="s">
        <v>302</v>
      </c>
      <c r="W174" s="338" t="s">
        <v>303</v>
      </c>
      <c r="X174" s="338" t="s">
        <v>304</v>
      </c>
      <c r="Y174" s="338" t="s">
        <v>305</v>
      </c>
      <c r="Z174" s="338" t="s">
        <v>306</v>
      </c>
      <c r="AA174" s="338" t="s">
        <v>307</v>
      </c>
      <c r="AB174" s="338" t="s">
        <v>308</v>
      </c>
      <c r="AC174" s="338" t="s">
        <v>309</v>
      </c>
      <c r="AD174" s="338" t="s">
        <v>310</v>
      </c>
      <c r="AE174" s="338" t="s">
        <v>311</v>
      </c>
      <c r="AF174" s="338" t="s">
        <v>312</v>
      </c>
      <c r="AG174" s="338" t="s">
        <v>313</v>
      </c>
      <c r="AH174" s="338" t="s">
        <v>314</v>
      </c>
      <c r="AI174" s="338" t="s">
        <v>315</v>
      </c>
      <c r="AJ174" s="338" t="s">
        <v>316</v>
      </c>
      <c r="AK174" s="338" t="s">
        <v>317</v>
      </c>
      <c r="AL174" s="338" t="s">
        <v>318</v>
      </c>
      <c r="AM174" s="338" t="s">
        <v>319</v>
      </c>
      <c r="AN174" s="338" t="s">
        <v>320</v>
      </c>
      <c r="AO174" s="338" t="s">
        <v>321</v>
      </c>
      <c r="AP174" s="338" t="s">
        <v>322</v>
      </c>
      <c r="AQ174" s="338" t="s">
        <v>323</v>
      </c>
      <c r="AR174" s="338" t="s">
        <v>324</v>
      </c>
      <c r="AS174" s="338" t="s">
        <v>325</v>
      </c>
      <c r="AT174" s="338" t="s">
        <v>326</v>
      </c>
      <c r="AU174" s="338" t="s">
        <v>327</v>
      </c>
      <c r="AV174" s="338" t="s">
        <v>328</v>
      </c>
      <c r="AW174" s="338" t="s">
        <v>329</v>
      </c>
      <c r="AX174" s="338" t="s">
        <v>330</v>
      </c>
      <c r="AY174" s="338" t="s">
        <v>331</v>
      </c>
      <c r="AZ174" s="338" t="s">
        <v>332</v>
      </c>
      <c r="BA174" s="338" t="s">
        <v>333</v>
      </c>
      <c r="BB174" s="338" t="s">
        <v>334</v>
      </c>
      <c r="BC174" s="338" t="s">
        <v>335</v>
      </c>
      <c r="BD174" s="338" t="s">
        <v>336</v>
      </c>
      <c r="BE174" s="338" t="s">
        <v>337</v>
      </c>
      <c r="BF174" s="338" t="s">
        <v>338</v>
      </c>
      <c r="BG174" s="338" t="s">
        <v>339</v>
      </c>
      <c r="BH174" s="338" t="s">
        <v>117</v>
      </c>
      <c r="BI174" s="338" t="s">
        <v>118</v>
      </c>
      <c r="BJ174" s="338" t="s">
        <v>119</v>
      </c>
      <c r="BK174" s="338" t="s">
        <v>120</v>
      </c>
      <c r="BL174" s="338" t="s">
        <v>121</v>
      </c>
      <c r="BM174" s="338" t="s">
        <v>122</v>
      </c>
      <c r="BN174" s="338" t="s">
        <v>294</v>
      </c>
      <c r="BO174" s="338" t="s">
        <v>295</v>
      </c>
      <c r="BP174" s="338" t="s">
        <v>296</v>
      </c>
      <c r="BQ174" s="338" t="s">
        <v>297</v>
      </c>
      <c r="BR174" s="338" t="s">
        <v>298</v>
      </c>
      <c r="BS174" s="338" t="s">
        <v>299</v>
      </c>
      <c r="BT174" s="338" t="s">
        <v>300</v>
      </c>
      <c r="BU174" s="338" t="s">
        <v>301</v>
      </c>
      <c r="BV174" s="338" t="s">
        <v>372</v>
      </c>
    </row>
    <row r="175" spans="10:74" s="353" customFormat="1" x14ac:dyDescent="0.15">
      <c r="J175" s="375" t="s">
        <v>341</v>
      </c>
      <c r="K175" s="339" t="s">
        <v>361</v>
      </c>
      <c r="L175" s="376" t="s">
        <v>188</v>
      </c>
      <c r="M175" s="339" t="s">
        <v>343</v>
      </c>
      <c r="N175" s="377">
        <v>78.42</v>
      </c>
      <c r="O175" s="377">
        <v>94.8</v>
      </c>
      <c r="P175" s="353">
        <v>103.48</v>
      </c>
      <c r="Q175" s="206">
        <v>88.79</v>
      </c>
      <c r="R175" s="199">
        <v>83.46</v>
      </c>
      <c r="S175" s="206">
        <v>81</v>
      </c>
      <c r="T175" s="353">
        <v>77.25</v>
      </c>
      <c r="U175" s="353">
        <v>73.430000000000007</v>
      </c>
      <c r="V175" s="378">
        <v>28.98</v>
      </c>
      <c r="W175" s="377">
        <v>53.37</v>
      </c>
      <c r="X175" s="377">
        <v>48.9</v>
      </c>
      <c r="Y175" s="377">
        <v>65.17</v>
      </c>
      <c r="Z175" s="378">
        <v>86.7</v>
      </c>
      <c r="AA175" s="353">
        <v>102.44</v>
      </c>
      <c r="AB175" s="378">
        <v>93.16</v>
      </c>
      <c r="AC175" s="353">
        <v>86.53</v>
      </c>
      <c r="AD175" s="353">
        <v>65.06</v>
      </c>
      <c r="AE175" s="353">
        <v>60.16</v>
      </c>
      <c r="AF175" s="353">
        <v>59.22</v>
      </c>
      <c r="AG175" s="377">
        <v>52.54</v>
      </c>
      <c r="AH175" s="377">
        <v>50.92</v>
      </c>
      <c r="AI175" s="377">
        <v>43.44</v>
      </c>
      <c r="AJ175" s="379">
        <v>43.45</v>
      </c>
      <c r="AK175" s="379">
        <v>49.94</v>
      </c>
      <c r="AL175" s="379">
        <v>56.31</v>
      </c>
      <c r="AM175" s="379">
        <v>57.39</v>
      </c>
      <c r="AN175" s="379">
        <v>36.28</v>
      </c>
      <c r="AO175" s="379">
        <v>47.64</v>
      </c>
      <c r="AP175" s="379">
        <v>46.77</v>
      </c>
      <c r="AQ175" s="379">
        <v>47.21</v>
      </c>
      <c r="AR175" s="379">
        <v>45.32</v>
      </c>
      <c r="AS175" s="379">
        <v>46.94</v>
      </c>
      <c r="AT175" s="379">
        <v>48.72</v>
      </c>
      <c r="AU175" s="379">
        <v>47.52</v>
      </c>
      <c r="AV175" s="379">
        <v>50.84</v>
      </c>
      <c r="AW175" s="379">
        <v>52.36</v>
      </c>
      <c r="AX175" s="379">
        <v>52.1</v>
      </c>
      <c r="AY175" s="379">
        <v>42.84</v>
      </c>
      <c r="AZ175" s="379">
        <v>44.91</v>
      </c>
      <c r="BA175" s="379">
        <v>44.15</v>
      </c>
      <c r="BB175" s="379">
        <v>29.74</v>
      </c>
      <c r="BC175" s="379">
        <v>36.32</v>
      </c>
      <c r="BD175" s="379">
        <v>40.479999999999997</v>
      </c>
      <c r="BE175" s="379">
        <v>48.4</v>
      </c>
      <c r="BF175" s="379">
        <v>55.88</v>
      </c>
      <c r="BG175" s="378">
        <v>66.34</v>
      </c>
      <c r="BH175" s="378">
        <v>41.85</v>
      </c>
      <c r="BI175" s="353">
        <v>60.33</v>
      </c>
      <c r="BJ175" s="353">
        <v>69.75</v>
      </c>
      <c r="BK175" s="353">
        <v>56.7</v>
      </c>
      <c r="BL175" s="353">
        <v>60.51</v>
      </c>
      <c r="BM175" s="377"/>
      <c r="BN175" s="377"/>
      <c r="BO175" s="377"/>
      <c r="BQ175" s="206"/>
      <c r="BR175" s="199"/>
      <c r="BS175" s="206"/>
    </row>
    <row r="176" spans="10:74" s="353" customFormat="1" x14ac:dyDescent="0.15">
      <c r="J176" s="375" t="s">
        <v>344</v>
      </c>
      <c r="K176" s="339" t="s">
        <v>362</v>
      </c>
      <c r="L176" s="376" t="s">
        <v>188</v>
      </c>
      <c r="M176" s="339" t="s">
        <v>346</v>
      </c>
      <c r="N176" s="353">
        <v>109.06666666666666</v>
      </c>
      <c r="O176" s="353">
        <v>148.66666666666666</v>
      </c>
      <c r="P176" s="353">
        <v>159.0888888888889</v>
      </c>
      <c r="Q176" s="353">
        <v>124.24444444444444</v>
      </c>
      <c r="R176" s="353">
        <v>107.82222222222222</v>
      </c>
      <c r="S176" s="353">
        <v>103.11111111111111</v>
      </c>
      <c r="T176" s="353">
        <v>100.68888888888888</v>
      </c>
      <c r="U176" s="353">
        <v>105.24444444444444</v>
      </c>
      <c r="V176" s="353">
        <v>53.208333333333336</v>
      </c>
      <c r="W176" s="353">
        <v>69.777777777777771</v>
      </c>
      <c r="X176" s="353">
        <v>67.022222222222226</v>
      </c>
      <c r="Y176" s="353">
        <v>83.466666666666669</v>
      </c>
      <c r="Z176" s="353">
        <v>105.55555555555556</v>
      </c>
      <c r="AA176" s="353">
        <v>122.42222222222222</v>
      </c>
      <c r="AB176" s="353">
        <v>114.53333333333333</v>
      </c>
      <c r="AC176" s="353">
        <v>117.35555555555555</v>
      </c>
      <c r="AD176" s="353">
        <v>89</v>
      </c>
      <c r="AE176" s="353">
        <v>86.444444444444443</v>
      </c>
      <c r="AF176" s="353">
        <v>91.488888888888894</v>
      </c>
      <c r="AG176" s="353">
        <v>76.355555555555554</v>
      </c>
      <c r="AH176" s="353">
        <v>74.511111111111106</v>
      </c>
      <c r="AI176" s="353">
        <v>66.533333333333331</v>
      </c>
      <c r="AJ176" s="353">
        <v>64.155555555555551</v>
      </c>
      <c r="AK176" s="353">
        <v>69.955555555555549</v>
      </c>
      <c r="AL176" s="353">
        <v>83.8</v>
      </c>
      <c r="AM176" s="353">
        <v>89.733333333333334</v>
      </c>
      <c r="AN176" s="353">
        <v>53.733333333333334</v>
      </c>
      <c r="AO176" s="353">
        <v>62.866666666666667</v>
      </c>
      <c r="AP176" s="353">
        <v>67.599999999999994</v>
      </c>
      <c r="AQ176" s="353">
        <v>71.288888888888891</v>
      </c>
      <c r="AR176" s="353">
        <v>64.911111111111111</v>
      </c>
      <c r="AS176" s="353">
        <v>67.933333333333337</v>
      </c>
      <c r="AT176" s="353">
        <v>69.355555555555554</v>
      </c>
      <c r="AU176" s="353">
        <v>64.533333333333331</v>
      </c>
      <c r="AV176" s="353">
        <v>68.37777777777778</v>
      </c>
      <c r="AW176" s="353">
        <v>74.044444444444451</v>
      </c>
      <c r="AX176" s="353">
        <v>79.431818181818187</v>
      </c>
      <c r="AY176" s="353">
        <v>63.75</v>
      </c>
      <c r="AZ176" s="353">
        <v>72.155555555555551</v>
      </c>
      <c r="BA176" s="353">
        <v>74.599999999999994</v>
      </c>
      <c r="BB176" s="353">
        <v>49.666666666666664</v>
      </c>
      <c r="BC176" s="353">
        <v>55.906976744186046</v>
      </c>
      <c r="BD176" s="353">
        <v>61.6</v>
      </c>
      <c r="BE176" s="353">
        <v>73.222222222222229</v>
      </c>
      <c r="BF176" s="353">
        <v>84.177777777777777</v>
      </c>
      <c r="BG176" s="353">
        <v>104.35555555555555</v>
      </c>
      <c r="BH176" s="353">
        <v>59.911111111111111</v>
      </c>
      <c r="BI176" s="353">
        <v>90.333333333333329</v>
      </c>
      <c r="BJ176" s="353">
        <v>103.86666666666666</v>
      </c>
      <c r="BK176" s="353">
        <v>81.222222222222229</v>
      </c>
      <c r="BL176" s="353">
        <v>91.355555555555554</v>
      </c>
      <c r="BM176" s="353">
        <v>93.977777777777774</v>
      </c>
    </row>
    <row r="177" spans="10:65" s="353" customFormat="1" x14ac:dyDescent="0.15">
      <c r="J177" s="375" t="s">
        <v>347</v>
      </c>
      <c r="K177" s="339" t="s">
        <v>363</v>
      </c>
      <c r="L177" s="376" t="s">
        <v>188</v>
      </c>
      <c r="M177" s="339" t="s">
        <v>260</v>
      </c>
      <c r="N177" s="353">
        <v>52</v>
      </c>
      <c r="O177" s="353">
        <v>62.666666666666664</v>
      </c>
      <c r="P177" s="353">
        <v>65.333333333333329</v>
      </c>
      <c r="Q177" s="353">
        <v>54.666666666666664</v>
      </c>
      <c r="R177" s="353">
        <v>62.666666666666664</v>
      </c>
      <c r="S177" s="353">
        <v>53.333333333333336</v>
      </c>
      <c r="T177" s="353">
        <v>44.5</v>
      </c>
      <c r="U177" s="353">
        <v>37.833333333333336</v>
      </c>
      <c r="V177" s="353">
        <v>17</v>
      </c>
      <c r="W177" s="353">
        <v>32.666666666666664</v>
      </c>
      <c r="X177" s="353">
        <v>32</v>
      </c>
      <c r="Y177" s="353">
        <v>47</v>
      </c>
      <c r="Z177" s="353">
        <v>50.833333333333336</v>
      </c>
      <c r="AA177" s="353">
        <v>67.166666666666671</v>
      </c>
      <c r="AB177" s="353">
        <v>61</v>
      </c>
      <c r="AC177" s="353">
        <v>45.5</v>
      </c>
      <c r="AD177" s="353">
        <v>43.333333333333336</v>
      </c>
      <c r="AE177" s="353">
        <v>38.166666666666664</v>
      </c>
      <c r="AF177" s="353">
        <v>36.833333333333336</v>
      </c>
      <c r="AG177" s="353">
        <v>33</v>
      </c>
      <c r="AH177" s="353">
        <v>32.5</v>
      </c>
      <c r="AI177" s="353">
        <v>29.166666666666668</v>
      </c>
      <c r="AJ177" s="353">
        <v>30.5</v>
      </c>
      <c r="AK177" s="353">
        <v>28.833333333333332</v>
      </c>
      <c r="AL177" s="353">
        <v>35</v>
      </c>
      <c r="AM177" s="353">
        <v>52.833333333333336</v>
      </c>
      <c r="AN177" s="353">
        <v>27.333333333333332</v>
      </c>
      <c r="AO177" s="353">
        <v>28</v>
      </c>
      <c r="AP177" s="353">
        <v>27.5</v>
      </c>
      <c r="AQ177" s="353">
        <v>21.333333333333332</v>
      </c>
      <c r="AR177" s="353">
        <v>25</v>
      </c>
      <c r="AS177" s="353">
        <v>27.5</v>
      </c>
      <c r="AT177" s="353">
        <v>41.166666666666664</v>
      </c>
      <c r="AU177" s="353">
        <v>18.833333333333332</v>
      </c>
      <c r="AV177" s="353">
        <v>32.333333333333336</v>
      </c>
      <c r="AW177" s="353">
        <v>34.166666666666664</v>
      </c>
      <c r="AX177" s="353">
        <v>36.833333333333336</v>
      </c>
      <c r="AY177" s="353">
        <v>27.666666666666668</v>
      </c>
      <c r="AZ177" s="353">
        <v>27.833333333333332</v>
      </c>
      <c r="BA177" s="353">
        <v>23.333333333333332</v>
      </c>
      <c r="BB177" s="353">
        <v>25</v>
      </c>
      <c r="BC177" s="353">
        <v>27.833333333333332</v>
      </c>
      <c r="BD177" s="353">
        <v>29.333333333333332</v>
      </c>
      <c r="BE177" s="353">
        <v>30.666666666666668</v>
      </c>
      <c r="BF177" s="353">
        <v>41.333333333333336</v>
      </c>
      <c r="BG177" s="353">
        <v>37</v>
      </c>
      <c r="BH177" s="353">
        <v>28.666666666666668</v>
      </c>
      <c r="BI177" s="353">
        <v>42.166666666666664</v>
      </c>
      <c r="BJ177" s="353">
        <v>42.166666666666664</v>
      </c>
      <c r="BK177" s="353">
        <v>34.166666666666664</v>
      </c>
      <c r="BL177" s="353">
        <v>40.5</v>
      </c>
      <c r="BM177" s="353">
        <v>42.833333333333336</v>
      </c>
    </row>
    <row r="178" spans="10:65" s="353" customFormat="1" x14ac:dyDescent="0.15">
      <c r="J178" s="375"/>
      <c r="K178" s="339"/>
      <c r="L178" s="376"/>
      <c r="M178" s="339" t="s">
        <v>262</v>
      </c>
      <c r="N178" s="353">
        <v>110.93333333333334</v>
      </c>
      <c r="O178" s="353">
        <v>144.4</v>
      </c>
      <c r="P178" s="353">
        <v>153.33333333333334</v>
      </c>
      <c r="Q178" s="353">
        <v>132.4</v>
      </c>
      <c r="R178" s="353">
        <v>108.46666666666667</v>
      </c>
      <c r="S178" s="353">
        <v>101</v>
      </c>
      <c r="T178" s="353">
        <v>95.066666666666663</v>
      </c>
      <c r="U178" s="353">
        <v>107.86666666666666</v>
      </c>
      <c r="V178" s="353">
        <v>55.18181818181818</v>
      </c>
      <c r="W178" s="353">
        <v>61.733333333333334</v>
      </c>
      <c r="X178" s="353">
        <v>56.866666666666667</v>
      </c>
      <c r="Y178" s="353">
        <v>73.066666666666663</v>
      </c>
      <c r="Z178" s="353">
        <v>99.733333333333334</v>
      </c>
      <c r="AA178" s="353">
        <v>114.46666666666667</v>
      </c>
      <c r="AB178" s="353">
        <v>106.13333333333334</v>
      </c>
      <c r="AC178" s="353">
        <v>112.4</v>
      </c>
      <c r="AD178" s="353">
        <v>83.533333333333331</v>
      </c>
      <c r="AE178" s="353">
        <v>82.333333333333329</v>
      </c>
      <c r="AF178" s="353">
        <v>89.13333333333334</v>
      </c>
      <c r="AG178" s="353">
        <v>86.066666666666663</v>
      </c>
      <c r="AH178" s="353">
        <v>75.733333333333334</v>
      </c>
      <c r="AI178" s="353">
        <v>71.466666666666669</v>
      </c>
      <c r="AJ178" s="353">
        <v>60.333333333333336</v>
      </c>
      <c r="AK178" s="353">
        <v>65.333333333333329</v>
      </c>
      <c r="AL178" s="353">
        <v>79.2</v>
      </c>
      <c r="AM178" s="353">
        <v>88.066666666666663</v>
      </c>
      <c r="AN178" s="353">
        <v>55.4</v>
      </c>
      <c r="AO178" s="353">
        <v>61.6</v>
      </c>
      <c r="AP178" s="353">
        <v>62.8</v>
      </c>
      <c r="AQ178" s="353">
        <v>66.466666666666669</v>
      </c>
      <c r="AR178" s="353">
        <v>57.6</v>
      </c>
      <c r="AS178" s="353">
        <v>57.333333333333336</v>
      </c>
      <c r="AT178" s="353">
        <v>57.6</v>
      </c>
      <c r="AU178" s="353">
        <v>61.466666666666669</v>
      </c>
      <c r="AV178" s="353">
        <v>56</v>
      </c>
      <c r="AW178" s="199">
        <v>63.533333333333331</v>
      </c>
      <c r="AX178" s="199">
        <v>73.466666666666669</v>
      </c>
      <c r="AY178" s="199">
        <v>64.333333333333329</v>
      </c>
      <c r="AZ178" s="199">
        <v>69.933333333333337</v>
      </c>
      <c r="BA178" s="199">
        <v>76.933333333333337</v>
      </c>
      <c r="BB178" s="353">
        <v>50.153846153846153</v>
      </c>
      <c r="BC178" s="353">
        <v>55.93333333333333</v>
      </c>
      <c r="BD178" s="353">
        <v>61.8</v>
      </c>
      <c r="BE178" s="353">
        <v>75</v>
      </c>
      <c r="BF178" s="353">
        <v>83.8</v>
      </c>
      <c r="BG178" s="353">
        <v>105.66666666666667</v>
      </c>
      <c r="BH178" s="353">
        <v>60.666666666666664</v>
      </c>
      <c r="BI178" s="353">
        <v>90.666666666666671</v>
      </c>
      <c r="BJ178" s="353">
        <v>104.46666666666667</v>
      </c>
      <c r="BK178" s="353">
        <v>87.933333333333337</v>
      </c>
      <c r="BL178" s="353">
        <v>88.933333333333337</v>
      </c>
      <c r="BM178" s="353">
        <v>92.2</v>
      </c>
    </row>
    <row r="179" spans="10:65" s="353" customFormat="1" x14ac:dyDescent="0.15">
      <c r="J179" s="375"/>
      <c r="K179" s="339"/>
      <c r="L179" s="376"/>
      <c r="M179" s="339" t="s">
        <v>264</v>
      </c>
      <c r="N179" s="353">
        <v>126</v>
      </c>
      <c r="O179" s="353">
        <v>182.58333333333334</v>
      </c>
      <c r="P179" s="353">
        <v>195.66666666666666</v>
      </c>
      <c r="Q179" s="353">
        <v>146</v>
      </c>
      <c r="R179" s="353">
        <v>113.16666666666667</v>
      </c>
      <c r="S179" s="353">
        <v>118.5</v>
      </c>
      <c r="T179" s="353">
        <v>105.66666666666667</v>
      </c>
      <c r="U179" s="353">
        <v>118.25</v>
      </c>
      <c r="V179" s="353">
        <v>20</v>
      </c>
      <c r="W179" s="353">
        <v>85.583333333333329</v>
      </c>
      <c r="X179" s="353">
        <v>76.75</v>
      </c>
      <c r="Y179" s="353">
        <v>94.666666666666671</v>
      </c>
      <c r="Z179" s="353">
        <v>116.91666666666667</v>
      </c>
      <c r="AA179" s="353">
        <v>139.5</v>
      </c>
      <c r="AB179" s="353">
        <v>127.25</v>
      </c>
      <c r="AC179" s="353">
        <v>137.25</v>
      </c>
      <c r="AD179" s="353">
        <v>107.16666666666667</v>
      </c>
      <c r="AE179" s="353">
        <v>100</v>
      </c>
      <c r="AF179" s="353">
        <v>105.08333333333333</v>
      </c>
      <c r="AG179" s="353">
        <v>83.166666666666671</v>
      </c>
      <c r="AH179" s="353">
        <v>78.25</v>
      </c>
      <c r="AI179" s="353">
        <v>71.75</v>
      </c>
      <c r="AJ179" s="353">
        <v>73.333333333333329</v>
      </c>
      <c r="AK179" s="353">
        <v>79.75</v>
      </c>
      <c r="AL179" s="353">
        <v>93.416666666666671</v>
      </c>
      <c r="AM179" s="353">
        <v>96.666666666666671</v>
      </c>
      <c r="AN179" s="353">
        <v>60.666666666666664</v>
      </c>
      <c r="AO179" s="353">
        <v>68.916666666666671</v>
      </c>
      <c r="AP179" s="353">
        <v>78.583333333333329</v>
      </c>
      <c r="AQ179" s="353">
        <v>77.416666666666671</v>
      </c>
      <c r="AR179" s="353">
        <v>77.916666666666671</v>
      </c>
      <c r="AS179" s="353">
        <v>83.833333333333329</v>
      </c>
      <c r="AT179" s="353">
        <v>80.833333333333329</v>
      </c>
      <c r="AU179" s="353">
        <v>72.5</v>
      </c>
      <c r="AV179" s="353">
        <v>83.083333333333329</v>
      </c>
      <c r="AW179" s="353">
        <v>88.416666666666671</v>
      </c>
      <c r="AX179" s="353">
        <v>88.666666666666671</v>
      </c>
      <c r="AY179" s="353">
        <v>78.166666666666671</v>
      </c>
      <c r="AZ179" s="353">
        <v>78.166666666666671</v>
      </c>
      <c r="BA179" s="353">
        <v>80.083333333333329</v>
      </c>
      <c r="BB179" s="353">
        <v>48.125</v>
      </c>
      <c r="BC179" s="353">
        <v>62.5</v>
      </c>
      <c r="BD179" s="353">
        <v>69.583333333333329</v>
      </c>
      <c r="BE179" s="353">
        <v>84</v>
      </c>
      <c r="BF179" s="353">
        <v>98.083333333333329</v>
      </c>
      <c r="BG179" s="353">
        <v>116.91666666666667</v>
      </c>
      <c r="BH179" s="353">
        <v>68.666666666666671</v>
      </c>
      <c r="BI179" s="353">
        <v>111.83333333333333</v>
      </c>
      <c r="BJ179" s="353">
        <v>117.25</v>
      </c>
      <c r="BK179" s="353">
        <v>83.083333333333329</v>
      </c>
      <c r="BL179" s="353">
        <v>99.666666666666671</v>
      </c>
      <c r="BM179" s="353">
        <v>104.5</v>
      </c>
    </row>
    <row r="180" spans="10:65" s="353" customFormat="1" x14ac:dyDescent="0.15">
      <c r="J180" s="375"/>
      <c r="K180" s="339"/>
      <c r="L180" s="376"/>
      <c r="M180" s="339" t="s">
        <v>268</v>
      </c>
      <c r="N180" s="353">
        <v>118.33333333333333</v>
      </c>
      <c r="O180" s="353">
        <v>163.08333333333334</v>
      </c>
      <c r="P180" s="353">
        <v>176.58333333333334</v>
      </c>
      <c r="Q180" s="353">
        <v>127.08333333333333</v>
      </c>
      <c r="R180" s="353">
        <v>124.25</v>
      </c>
      <c r="S180" s="353">
        <v>115.25</v>
      </c>
      <c r="T180" s="353">
        <v>130.83333333333334</v>
      </c>
      <c r="U180" s="353">
        <v>122.66666666666667</v>
      </c>
      <c r="V180" s="353">
        <v>72</v>
      </c>
      <c r="W180" s="353">
        <v>82.583333333333329</v>
      </c>
      <c r="X180" s="353">
        <v>87.5</v>
      </c>
      <c r="Y180" s="353">
        <v>103.5</v>
      </c>
      <c r="Z180" s="353">
        <v>128.83333333333334</v>
      </c>
      <c r="AA180" s="353">
        <v>142.91666666666666</v>
      </c>
      <c r="AB180" s="353">
        <v>139.08333333333334</v>
      </c>
      <c r="AC180" s="353">
        <v>139.58333333333334</v>
      </c>
      <c r="AD180" s="353">
        <v>100.5</v>
      </c>
      <c r="AE180" s="353">
        <v>102.16666666666667</v>
      </c>
      <c r="AF180" s="353">
        <v>108.16666666666667</v>
      </c>
      <c r="AG180" s="353">
        <v>79.083333333333329</v>
      </c>
      <c r="AH180" s="353">
        <v>90.25</v>
      </c>
      <c r="AI180" s="353">
        <v>73.833333333333329</v>
      </c>
      <c r="AJ180" s="353">
        <v>76.583333333333329</v>
      </c>
      <c r="AK180" s="353">
        <v>86.5</v>
      </c>
      <c r="AL180" s="353">
        <v>104.33333333333333</v>
      </c>
      <c r="AM180" s="353">
        <v>103.33333333333333</v>
      </c>
      <c r="AN180" s="353">
        <v>57.916666666666664</v>
      </c>
      <c r="AO180" s="353">
        <v>75.833333333333329</v>
      </c>
      <c r="AP180" s="353">
        <v>82.666666666666671</v>
      </c>
      <c r="AQ180" s="353">
        <v>96.166666666666671</v>
      </c>
      <c r="AR180" s="353">
        <v>81</v>
      </c>
      <c r="AS180" s="353">
        <v>85.5</v>
      </c>
      <c r="AT180" s="353">
        <v>86.666666666666671</v>
      </c>
      <c r="AU180" s="353">
        <v>83.25</v>
      </c>
      <c r="AV180" s="353">
        <v>87.166666666666671</v>
      </c>
      <c r="AW180" s="353">
        <v>92.75</v>
      </c>
      <c r="AX180" s="353">
        <v>100.72727272727273</v>
      </c>
      <c r="AY180" s="353">
        <v>66.909090909090907</v>
      </c>
      <c r="AZ180" s="353">
        <v>91.083333333333329</v>
      </c>
      <c r="BA180" s="339">
        <v>91.833333333333329</v>
      </c>
      <c r="BB180" s="353">
        <v>66.777777777777771</v>
      </c>
      <c r="BC180" s="353">
        <v>64.416666666666671</v>
      </c>
      <c r="BD180" s="353">
        <v>69.5</v>
      </c>
      <c r="BE180" s="353">
        <v>81.5</v>
      </c>
      <c r="BF180" s="353">
        <v>92.166666666666671</v>
      </c>
      <c r="BG180" s="353">
        <v>123.83333333333333</v>
      </c>
      <c r="BH180" s="353">
        <v>65.833333333333329</v>
      </c>
      <c r="BI180" s="353">
        <v>92.5</v>
      </c>
      <c r="BJ180" s="353">
        <v>120.58333333333333</v>
      </c>
      <c r="BK180" s="353">
        <v>94.5</v>
      </c>
      <c r="BL180" s="353">
        <v>111.5</v>
      </c>
      <c r="BM180" s="353">
        <v>111.25</v>
      </c>
    </row>
  </sheetData>
  <phoneticPr fontId="6"/>
  <pageMargins left="1" right="1" top="1" bottom="1" header="0.5" footer="0.5"/>
  <pageSetup paperSize="9" scale="86" fitToHeight="0" orientation="portrait" r:id="rId1"/>
  <rowBreaks count="2" manualBreakCount="2">
    <brk id="87" max="11" man="1"/>
    <brk id="173" max="11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30D34-E934-4A46-BBD5-6466580BF4B1}">
  <sheetPr codeName="Sheet15"/>
  <dimension ref="A1:BA153"/>
  <sheetViews>
    <sheetView topLeftCell="A7" workbookViewId="0">
      <selection activeCell="O68" sqref="O68"/>
    </sheetView>
  </sheetViews>
  <sheetFormatPr defaultColWidth="9" defaultRowHeight="13.5" x14ac:dyDescent="0.15"/>
  <cols>
    <col min="1" max="10" width="6" style="509" customWidth="1"/>
    <col min="11" max="11" width="7" style="509" bestFit="1" customWidth="1"/>
    <col min="12" max="12" width="7.25" style="509" bestFit="1" customWidth="1"/>
    <col min="13" max="13" width="6" style="509" customWidth="1"/>
    <col min="14" max="14" width="7.25" style="509" bestFit="1" customWidth="1"/>
    <col min="15" max="17" width="6" style="509" customWidth="1"/>
    <col min="18" max="18" width="9" style="511"/>
    <col min="19" max="19" width="5" style="511" customWidth="1"/>
    <col min="20" max="20" width="5.75" style="563" bestFit="1" customWidth="1"/>
    <col min="21" max="21" width="10.75" style="392" customWidth="1"/>
    <col min="22" max="25" width="6" style="392" customWidth="1"/>
    <col min="26" max="26" width="2.5" style="392" customWidth="1"/>
    <col min="27" max="27" width="5" style="392" customWidth="1"/>
    <col min="28" max="28" width="5.625" style="392" customWidth="1"/>
    <col min="29" max="29" width="10.625" style="392" customWidth="1"/>
    <col min="30" max="30" width="6.375" style="392" customWidth="1"/>
    <col min="31" max="31" width="5.5" style="392" customWidth="1"/>
    <col min="32" max="34" width="5.625" style="392" customWidth="1"/>
    <col min="35" max="37" width="6" style="392" customWidth="1"/>
    <col min="38" max="40" width="6" style="511" customWidth="1"/>
    <col min="41" max="44" width="6" style="509" customWidth="1"/>
    <col min="45" max="51" width="6.125" style="511" customWidth="1"/>
    <col min="52" max="52" width="9" style="511"/>
    <col min="53" max="16384" width="9" style="509"/>
  </cols>
  <sheetData>
    <row r="1" spans="1:52" s="381" customFormat="1" ht="22.5" customHeight="1" x14ac:dyDescent="0.15">
      <c r="A1" s="380" t="s">
        <v>374</v>
      </c>
      <c r="I1" s="382"/>
      <c r="K1" s="383"/>
      <c r="L1" s="384"/>
      <c r="M1" s="384"/>
      <c r="O1" s="385"/>
      <c r="P1" s="385"/>
      <c r="Q1" s="386" t="s">
        <v>547</v>
      </c>
      <c r="R1" s="387"/>
      <c r="T1" s="385" t="s">
        <v>375</v>
      </c>
      <c r="AA1" s="387"/>
      <c r="AB1" s="388"/>
      <c r="AC1" s="389"/>
      <c r="AD1" s="390" t="s">
        <v>376</v>
      </c>
      <c r="AE1" s="391"/>
      <c r="AF1" s="391"/>
      <c r="AG1" s="391"/>
      <c r="AH1" s="391"/>
      <c r="AI1" s="391"/>
      <c r="AJ1" s="391"/>
      <c r="AK1" s="391"/>
      <c r="AL1" s="391"/>
      <c r="AM1" s="391"/>
      <c r="AN1" s="391"/>
      <c r="AO1" s="391"/>
      <c r="AP1" s="392"/>
      <c r="AQ1" s="392"/>
      <c r="AR1" s="392"/>
      <c r="AS1" s="387"/>
      <c r="AT1" s="387"/>
      <c r="AU1" s="387"/>
      <c r="AZ1" s="387"/>
    </row>
    <row r="2" spans="1:52" s="381" customFormat="1" ht="22.5" customHeight="1" x14ac:dyDescent="0.15">
      <c r="A2" s="393" t="s">
        <v>377</v>
      </c>
      <c r="I2" s="382"/>
      <c r="K2" s="383"/>
      <c r="L2" s="384"/>
      <c r="M2" s="384"/>
      <c r="O2" s="385"/>
      <c r="P2" s="385"/>
      <c r="R2" s="387"/>
      <c r="S2" s="387"/>
      <c r="T2" s="394" t="s">
        <v>378</v>
      </c>
      <c r="U2" s="395"/>
      <c r="AA2" s="387"/>
      <c r="AB2" s="739" t="s">
        <v>379</v>
      </c>
      <c r="AC2" s="740"/>
      <c r="AD2" s="396" t="s">
        <v>380</v>
      </c>
      <c r="AE2" s="397"/>
      <c r="AF2" s="397" t="s">
        <v>381</v>
      </c>
      <c r="AG2" s="397"/>
      <c r="AH2" s="397" t="s">
        <v>382</v>
      </c>
      <c r="AI2" s="397"/>
      <c r="AJ2" s="397" t="s">
        <v>383</v>
      </c>
      <c r="AK2" s="398"/>
      <c r="AL2" s="399" t="s">
        <v>384</v>
      </c>
      <c r="AM2" s="399" t="s">
        <v>385</v>
      </c>
      <c r="AN2" s="399" t="s">
        <v>386</v>
      </c>
      <c r="AO2" s="400" t="s">
        <v>387</v>
      </c>
      <c r="AP2" s="761" t="s">
        <v>388</v>
      </c>
      <c r="AQ2" s="762"/>
      <c r="AR2" s="762"/>
      <c r="AS2" s="762"/>
      <c r="AT2" s="762"/>
      <c r="AU2" s="763"/>
      <c r="AV2" s="764" t="s">
        <v>389</v>
      </c>
      <c r="AW2" s="765"/>
      <c r="AX2" s="765"/>
      <c r="AY2" s="766"/>
      <c r="AZ2" s="387"/>
    </row>
    <row r="3" spans="1:52" s="381" customFormat="1" ht="18.75" customHeight="1" x14ac:dyDescent="0.15">
      <c r="I3" s="382"/>
      <c r="K3" s="383"/>
      <c r="L3" s="384"/>
      <c r="M3" s="384"/>
      <c r="O3" s="385"/>
      <c r="P3" s="385"/>
      <c r="R3" s="387"/>
      <c r="S3" s="387"/>
      <c r="T3" s="401" t="s">
        <v>390</v>
      </c>
      <c r="U3" s="401" t="s">
        <v>391</v>
      </c>
      <c r="V3" s="402" t="s">
        <v>392</v>
      </c>
      <c r="W3" s="403" t="s">
        <v>393</v>
      </c>
      <c r="X3" s="403" t="s">
        <v>394</v>
      </c>
      <c r="Y3" s="404" t="s">
        <v>395</v>
      </c>
      <c r="AA3" s="387"/>
      <c r="AB3" s="401" t="s">
        <v>390</v>
      </c>
      <c r="AC3" s="401" t="s">
        <v>391</v>
      </c>
      <c r="AD3" s="405" t="s">
        <v>396</v>
      </c>
      <c r="AE3" s="406" t="s">
        <v>397</v>
      </c>
      <c r="AF3" s="406" t="s">
        <v>396</v>
      </c>
      <c r="AG3" s="406" t="s">
        <v>397</v>
      </c>
      <c r="AH3" s="406" t="s">
        <v>396</v>
      </c>
      <c r="AI3" s="406" t="s">
        <v>397</v>
      </c>
      <c r="AJ3" s="406" t="s">
        <v>396</v>
      </c>
      <c r="AK3" s="406" t="s">
        <v>397</v>
      </c>
      <c r="AL3" s="407" t="s">
        <v>398</v>
      </c>
      <c r="AM3" s="407" t="s">
        <v>399</v>
      </c>
      <c r="AN3" s="407" t="s">
        <v>400</v>
      </c>
      <c r="AO3" s="408" t="s">
        <v>401</v>
      </c>
      <c r="AP3" s="409" t="s">
        <v>402</v>
      </c>
      <c r="AQ3" s="409" t="s">
        <v>403</v>
      </c>
      <c r="AR3" s="409" t="s">
        <v>404</v>
      </c>
      <c r="AS3" s="409" t="s">
        <v>405</v>
      </c>
      <c r="AT3" s="409" t="s">
        <v>406</v>
      </c>
      <c r="AU3" s="409" t="s">
        <v>407</v>
      </c>
      <c r="AV3" s="410" t="s">
        <v>408</v>
      </c>
      <c r="AW3" s="410" t="s">
        <v>409</v>
      </c>
      <c r="AX3" s="410" t="s">
        <v>410</v>
      </c>
      <c r="AY3" s="410" t="s">
        <v>411</v>
      </c>
      <c r="AZ3" s="387"/>
    </row>
    <row r="4" spans="1:52" s="381" customFormat="1" ht="15" customHeight="1" thickBot="1" x14ac:dyDescent="0.2">
      <c r="A4" s="411" t="s">
        <v>412</v>
      </c>
      <c r="I4" s="382"/>
      <c r="K4" s="383"/>
      <c r="L4" s="384"/>
      <c r="M4" s="384"/>
      <c r="O4" s="385"/>
      <c r="P4" s="385"/>
      <c r="R4" s="387"/>
      <c r="S4" s="412" t="s">
        <v>413</v>
      </c>
      <c r="T4" s="401">
        <v>36</v>
      </c>
      <c r="U4" s="413" t="s">
        <v>414</v>
      </c>
      <c r="V4" s="414">
        <v>92</v>
      </c>
      <c r="W4" s="414">
        <v>87</v>
      </c>
      <c r="X4" s="414">
        <v>2</v>
      </c>
      <c r="Y4" s="414">
        <v>3</v>
      </c>
      <c r="AA4" s="412" t="s">
        <v>413</v>
      </c>
      <c r="AB4" s="401">
        <v>36</v>
      </c>
      <c r="AC4" s="413" t="s">
        <v>414</v>
      </c>
      <c r="AD4" s="415">
        <v>0</v>
      </c>
      <c r="AE4" s="415">
        <v>0</v>
      </c>
      <c r="AF4" s="415">
        <v>0</v>
      </c>
      <c r="AG4" s="415">
        <v>0</v>
      </c>
      <c r="AH4" s="415">
        <v>0</v>
      </c>
      <c r="AI4" s="415">
        <v>0</v>
      </c>
      <c r="AJ4" s="415">
        <v>0</v>
      </c>
      <c r="AK4" s="415">
        <v>0</v>
      </c>
      <c r="AL4" s="415">
        <v>0</v>
      </c>
      <c r="AM4" s="415">
        <v>0</v>
      </c>
      <c r="AN4" s="415">
        <v>0</v>
      </c>
      <c r="AO4" s="415">
        <v>0</v>
      </c>
      <c r="AP4" s="415">
        <v>0</v>
      </c>
      <c r="AQ4" s="415">
        <v>0</v>
      </c>
      <c r="AR4" s="415">
        <v>0</v>
      </c>
      <c r="AS4" s="415">
        <v>0</v>
      </c>
      <c r="AT4" s="415">
        <v>0</v>
      </c>
      <c r="AU4" s="415">
        <v>0</v>
      </c>
      <c r="AV4" s="415">
        <v>0</v>
      </c>
      <c r="AW4" s="415">
        <v>0</v>
      </c>
      <c r="AX4" s="415">
        <v>0</v>
      </c>
      <c r="AY4" s="415">
        <v>0</v>
      </c>
      <c r="AZ4" s="387"/>
    </row>
    <row r="5" spans="1:52" s="381" customFormat="1" ht="13.5" customHeight="1" thickBot="1" x14ac:dyDescent="0.2">
      <c r="A5" s="416" t="s">
        <v>415</v>
      </c>
      <c r="B5" s="417" t="s">
        <v>416</v>
      </c>
      <c r="C5" s="418" t="s">
        <v>417</v>
      </c>
      <c r="D5" s="419" t="s">
        <v>393</v>
      </c>
      <c r="E5" s="420" t="s">
        <v>394</v>
      </c>
      <c r="F5" s="421" t="s">
        <v>418</v>
      </c>
      <c r="G5" s="422"/>
      <c r="H5" s="422"/>
      <c r="I5" s="423"/>
      <c r="J5" s="422"/>
      <c r="K5" s="424"/>
      <c r="L5" s="425"/>
      <c r="M5" s="425"/>
      <c r="N5" s="422"/>
      <c r="O5" s="426"/>
      <c r="P5" s="426"/>
      <c r="Q5" s="422"/>
      <c r="R5" s="387"/>
      <c r="S5" s="412"/>
      <c r="T5" s="401">
        <v>37</v>
      </c>
      <c r="U5" s="413" t="s">
        <v>419</v>
      </c>
      <c r="V5" s="414">
        <v>125</v>
      </c>
      <c r="W5" s="414">
        <v>122</v>
      </c>
      <c r="X5" s="414">
        <v>0</v>
      </c>
      <c r="Y5" s="414">
        <v>3</v>
      </c>
      <c r="AA5" s="412"/>
      <c r="AB5" s="401">
        <v>37</v>
      </c>
      <c r="AC5" s="413" t="s">
        <v>419</v>
      </c>
      <c r="AD5" s="415">
        <v>0</v>
      </c>
      <c r="AE5" s="415">
        <v>0</v>
      </c>
      <c r="AF5" s="415">
        <v>1</v>
      </c>
      <c r="AG5" s="415">
        <v>2</v>
      </c>
      <c r="AH5" s="415">
        <v>2</v>
      </c>
      <c r="AI5" s="415">
        <v>2</v>
      </c>
      <c r="AJ5" s="415">
        <v>3</v>
      </c>
      <c r="AK5" s="415">
        <v>4</v>
      </c>
      <c r="AL5" s="415">
        <v>74</v>
      </c>
      <c r="AM5" s="415">
        <v>12</v>
      </c>
      <c r="AN5" s="415">
        <v>9</v>
      </c>
      <c r="AO5" s="415">
        <v>21</v>
      </c>
      <c r="AP5" s="415">
        <v>0</v>
      </c>
      <c r="AQ5" s="415">
        <v>0</v>
      </c>
      <c r="AR5" s="415">
        <v>1</v>
      </c>
      <c r="AS5" s="415">
        <v>1</v>
      </c>
      <c r="AT5" s="415">
        <v>0</v>
      </c>
      <c r="AU5" s="415">
        <v>1</v>
      </c>
      <c r="AV5" s="415">
        <v>3</v>
      </c>
      <c r="AW5" s="415">
        <v>0</v>
      </c>
      <c r="AX5" s="415">
        <v>0</v>
      </c>
      <c r="AY5" s="415">
        <v>0</v>
      </c>
      <c r="AZ5" s="387"/>
    </row>
    <row r="6" spans="1:52" s="381" customFormat="1" ht="13.5" customHeight="1" x14ac:dyDescent="0.15">
      <c r="A6" s="427" t="s">
        <v>413</v>
      </c>
      <c r="B6" s="428">
        <v>36</v>
      </c>
      <c r="C6" s="429">
        <v>92</v>
      </c>
      <c r="D6" s="430">
        <v>87</v>
      </c>
      <c r="E6" s="431">
        <v>2</v>
      </c>
      <c r="F6" s="432">
        <v>3</v>
      </c>
      <c r="G6" s="433"/>
      <c r="H6" s="422"/>
      <c r="I6" s="423"/>
      <c r="J6" s="422"/>
      <c r="K6" s="424"/>
      <c r="L6" s="425"/>
      <c r="M6" s="425"/>
      <c r="N6" s="422"/>
      <c r="O6" s="426"/>
      <c r="P6" s="426"/>
      <c r="Q6" s="422"/>
      <c r="R6" s="387"/>
      <c r="S6" s="412"/>
      <c r="T6" s="401">
        <v>38</v>
      </c>
      <c r="U6" s="413" t="s">
        <v>420</v>
      </c>
      <c r="V6" s="414">
        <v>286</v>
      </c>
      <c r="W6" s="414">
        <v>281</v>
      </c>
      <c r="X6" s="414">
        <v>3</v>
      </c>
      <c r="Y6" s="414">
        <v>2</v>
      </c>
      <c r="AA6" s="412"/>
      <c r="AB6" s="401">
        <v>38</v>
      </c>
      <c r="AC6" s="413" t="s">
        <v>420</v>
      </c>
      <c r="AD6" s="415">
        <v>0</v>
      </c>
      <c r="AE6" s="415">
        <v>0</v>
      </c>
      <c r="AF6" s="415">
        <v>2</v>
      </c>
      <c r="AG6" s="415">
        <v>3</v>
      </c>
      <c r="AH6" s="415">
        <v>2</v>
      </c>
      <c r="AI6" s="415">
        <v>2</v>
      </c>
      <c r="AJ6" s="415">
        <v>4</v>
      </c>
      <c r="AK6" s="415">
        <v>5</v>
      </c>
      <c r="AL6" s="415">
        <v>135</v>
      </c>
      <c r="AM6" s="415">
        <v>39</v>
      </c>
      <c r="AN6" s="415">
        <v>7</v>
      </c>
      <c r="AO6" s="415">
        <v>46</v>
      </c>
      <c r="AP6" s="415">
        <v>0</v>
      </c>
      <c r="AQ6" s="415">
        <v>1</v>
      </c>
      <c r="AR6" s="415">
        <v>3</v>
      </c>
      <c r="AS6" s="415">
        <v>0</v>
      </c>
      <c r="AT6" s="415">
        <v>0</v>
      </c>
      <c r="AU6" s="415">
        <v>0</v>
      </c>
      <c r="AV6" s="415">
        <v>4</v>
      </c>
      <c r="AW6" s="415">
        <v>0</v>
      </c>
      <c r="AX6" s="415">
        <v>0</v>
      </c>
      <c r="AY6" s="415">
        <v>0</v>
      </c>
      <c r="AZ6" s="387"/>
    </row>
    <row r="7" spans="1:52" s="381" customFormat="1" ht="13.5" customHeight="1" x14ac:dyDescent="0.15">
      <c r="A7" s="434"/>
      <c r="B7" s="428">
        <v>37</v>
      </c>
      <c r="C7" s="435">
        <v>125</v>
      </c>
      <c r="D7" s="436">
        <v>122</v>
      </c>
      <c r="E7" s="437">
        <v>0</v>
      </c>
      <c r="F7" s="438">
        <v>3</v>
      </c>
      <c r="G7" s="422"/>
      <c r="H7" s="422"/>
      <c r="I7" s="423"/>
      <c r="J7" s="422"/>
      <c r="K7" s="424"/>
      <c r="L7" s="425"/>
      <c r="M7" s="425"/>
      <c r="N7" s="422"/>
      <c r="O7" s="426"/>
      <c r="P7" s="426"/>
      <c r="Q7" s="422"/>
      <c r="R7" s="387"/>
      <c r="S7" s="412"/>
      <c r="T7" s="401">
        <v>39</v>
      </c>
      <c r="U7" s="413" t="s">
        <v>421</v>
      </c>
      <c r="V7" s="414">
        <v>246</v>
      </c>
      <c r="W7" s="414">
        <v>239</v>
      </c>
      <c r="X7" s="414">
        <v>1</v>
      </c>
      <c r="Y7" s="414">
        <v>6</v>
      </c>
      <c r="AA7" s="412"/>
      <c r="AB7" s="401">
        <v>39</v>
      </c>
      <c r="AC7" s="413" t="s">
        <v>421</v>
      </c>
      <c r="AD7" s="415">
        <v>0</v>
      </c>
      <c r="AE7" s="415">
        <v>0</v>
      </c>
      <c r="AF7" s="415">
        <v>2</v>
      </c>
      <c r="AG7" s="415">
        <v>3</v>
      </c>
      <c r="AH7" s="415">
        <v>2</v>
      </c>
      <c r="AI7" s="415">
        <v>2</v>
      </c>
      <c r="AJ7" s="415">
        <v>4</v>
      </c>
      <c r="AK7" s="415">
        <v>5</v>
      </c>
      <c r="AL7" s="415">
        <v>138</v>
      </c>
      <c r="AM7" s="415">
        <v>31</v>
      </c>
      <c r="AN7" s="415">
        <v>1</v>
      </c>
      <c r="AO7" s="415">
        <v>32</v>
      </c>
      <c r="AP7" s="415">
        <v>0</v>
      </c>
      <c r="AQ7" s="415">
        <v>0</v>
      </c>
      <c r="AR7" s="415">
        <v>3</v>
      </c>
      <c r="AS7" s="415">
        <v>0</v>
      </c>
      <c r="AT7" s="415">
        <v>1</v>
      </c>
      <c r="AU7" s="415">
        <v>0</v>
      </c>
      <c r="AV7" s="415">
        <v>4</v>
      </c>
      <c r="AW7" s="415">
        <v>0</v>
      </c>
      <c r="AX7" s="415">
        <v>0</v>
      </c>
      <c r="AY7" s="415">
        <v>0</v>
      </c>
      <c r="AZ7" s="387"/>
    </row>
    <row r="8" spans="1:52" s="381" customFormat="1" ht="13.5" customHeight="1" x14ac:dyDescent="0.15">
      <c r="A8" s="439"/>
      <c r="B8" s="428">
        <v>38</v>
      </c>
      <c r="C8" s="440">
        <v>286</v>
      </c>
      <c r="D8" s="441">
        <v>281</v>
      </c>
      <c r="E8" s="442">
        <v>3</v>
      </c>
      <c r="F8" s="443">
        <v>2</v>
      </c>
      <c r="G8" s="422"/>
      <c r="H8" s="422"/>
      <c r="I8" s="423"/>
      <c r="J8" s="422"/>
      <c r="K8" s="424"/>
      <c r="L8" s="425"/>
      <c r="M8" s="425"/>
      <c r="N8" s="422"/>
      <c r="O8" s="426"/>
      <c r="P8" s="426"/>
      <c r="Q8" s="422"/>
      <c r="R8" s="387"/>
      <c r="S8" s="412" t="s">
        <v>422</v>
      </c>
      <c r="T8" s="401">
        <v>40</v>
      </c>
      <c r="U8" s="444" t="s">
        <v>423</v>
      </c>
      <c r="V8" s="414">
        <v>501</v>
      </c>
      <c r="W8" s="414">
        <v>486</v>
      </c>
      <c r="X8" s="414">
        <v>2</v>
      </c>
      <c r="Y8" s="414">
        <v>13</v>
      </c>
      <c r="AA8" s="412" t="s">
        <v>422</v>
      </c>
      <c r="AB8" s="401">
        <v>40</v>
      </c>
      <c r="AC8" s="444" t="s">
        <v>423</v>
      </c>
      <c r="AD8" s="445">
        <v>0</v>
      </c>
      <c r="AE8" s="445">
        <v>0</v>
      </c>
      <c r="AF8" s="445">
        <v>4</v>
      </c>
      <c r="AG8" s="445">
        <v>6</v>
      </c>
      <c r="AH8" s="445">
        <v>22</v>
      </c>
      <c r="AI8" s="445">
        <v>32</v>
      </c>
      <c r="AJ8" s="445">
        <v>26</v>
      </c>
      <c r="AK8" s="445">
        <v>38</v>
      </c>
      <c r="AL8" s="445">
        <v>995</v>
      </c>
      <c r="AM8" s="445">
        <v>250</v>
      </c>
      <c r="AN8" s="445">
        <v>38</v>
      </c>
      <c r="AO8" s="445">
        <v>288</v>
      </c>
      <c r="AP8" s="445">
        <v>0</v>
      </c>
      <c r="AQ8" s="445">
        <v>1</v>
      </c>
      <c r="AR8" s="445">
        <v>13</v>
      </c>
      <c r="AS8" s="445">
        <v>11</v>
      </c>
      <c r="AT8" s="445">
        <v>1</v>
      </c>
      <c r="AU8" s="445">
        <v>0</v>
      </c>
      <c r="AV8" s="445">
        <v>25</v>
      </c>
      <c r="AW8" s="445">
        <v>0</v>
      </c>
      <c r="AX8" s="445">
        <v>0</v>
      </c>
      <c r="AY8" s="445">
        <v>1</v>
      </c>
      <c r="AZ8" s="387"/>
    </row>
    <row r="9" spans="1:52" s="381" customFormat="1" ht="13.5" customHeight="1" thickBot="1" x14ac:dyDescent="0.2">
      <c r="A9" s="446"/>
      <c r="B9" s="447">
        <v>39</v>
      </c>
      <c r="C9" s="448">
        <v>246</v>
      </c>
      <c r="D9" s="449">
        <v>239</v>
      </c>
      <c r="E9" s="450">
        <v>1</v>
      </c>
      <c r="F9" s="451">
        <v>6</v>
      </c>
      <c r="G9" s="422"/>
      <c r="H9" s="422"/>
      <c r="I9" s="423"/>
      <c r="J9" s="422"/>
      <c r="K9" s="424"/>
      <c r="L9" s="425"/>
      <c r="M9" s="425"/>
      <c r="N9" s="422"/>
      <c r="O9" s="426"/>
      <c r="P9" s="426"/>
      <c r="Q9" s="422"/>
      <c r="R9" s="387"/>
      <c r="S9" s="412"/>
      <c r="T9" s="401">
        <v>41</v>
      </c>
      <c r="U9" s="413" t="s">
        <v>424</v>
      </c>
      <c r="V9" s="414">
        <v>541</v>
      </c>
      <c r="W9" s="414">
        <v>522</v>
      </c>
      <c r="X9" s="414">
        <v>3</v>
      </c>
      <c r="Y9" s="414">
        <v>16</v>
      </c>
      <c r="AB9" s="401">
        <v>41</v>
      </c>
      <c r="AC9" s="413" t="s">
        <v>424</v>
      </c>
      <c r="AD9" s="415">
        <v>0</v>
      </c>
      <c r="AE9" s="415">
        <v>0</v>
      </c>
      <c r="AF9" s="415">
        <v>9</v>
      </c>
      <c r="AG9" s="415">
        <v>23</v>
      </c>
      <c r="AH9" s="415">
        <v>28</v>
      </c>
      <c r="AI9" s="415">
        <v>49</v>
      </c>
      <c r="AJ9" s="415">
        <v>37</v>
      </c>
      <c r="AK9" s="415">
        <v>72</v>
      </c>
      <c r="AL9" s="452">
        <v>2025</v>
      </c>
      <c r="AM9" s="452">
        <v>472</v>
      </c>
      <c r="AN9" s="452">
        <v>74</v>
      </c>
      <c r="AO9" s="452">
        <v>546</v>
      </c>
      <c r="AP9" s="453">
        <v>0</v>
      </c>
      <c r="AQ9" s="453">
        <v>1</v>
      </c>
      <c r="AR9" s="453">
        <v>24</v>
      </c>
      <c r="AS9" s="453">
        <v>12</v>
      </c>
      <c r="AT9" s="453">
        <v>0</v>
      </c>
      <c r="AU9" s="453">
        <v>0</v>
      </c>
      <c r="AV9" s="454">
        <v>37</v>
      </c>
      <c r="AW9" s="454">
        <v>0</v>
      </c>
      <c r="AX9" s="454">
        <v>0</v>
      </c>
      <c r="AY9" s="454">
        <v>0</v>
      </c>
      <c r="AZ9" s="387"/>
    </row>
    <row r="10" spans="1:52" s="381" customFormat="1" ht="13.5" customHeight="1" x14ac:dyDescent="0.15">
      <c r="A10" s="455" t="s">
        <v>422</v>
      </c>
      <c r="B10" s="456">
        <v>40</v>
      </c>
      <c r="C10" s="429">
        <v>501</v>
      </c>
      <c r="D10" s="430">
        <v>486</v>
      </c>
      <c r="E10" s="431">
        <v>2</v>
      </c>
      <c r="F10" s="432">
        <v>13</v>
      </c>
      <c r="G10" s="422"/>
      <c r="H10" s="422"/>
      <c r="I10" s="423"/>
      <c r="J10" s="422"/>
      <c r="K10" s="424"/>
      <c r="L10" s="425"/>
      <c r="M10" s="425"/>
      <c r="N10" s="422"/>
      <c r="O10" s="426"/>
      <c r="P10" s="426"/>
      <c r="Q10" s="422"/>
      <c r="R10" s="387"/>
      <c r="S10" s="412"/>
      <c r="T10" s="401">
        <v>42</v>
      </c>
      <c r="U10" s="413" t="s">
        <v>425</v>
      </c>
      <c r="V10" s="414">
        <v>350</v>
      </c>
      <c r="W10" s="414">
        <v>336</v>
      </c>
      <c r="X10" s="414">
        <v>1</v>
      </c>
      <c r="Y10" s="414">
        <v>13</v>
      </c>
      <c r="AA10" s="412"/>
      <c r="AB10" s="401">
        <v>42</v>
      </c>
      <c r="AC10" s="413" t="s">
        <v>425</v>
      </c>
      <c r="AD10" s="415">
        <v>0</v>
      </c>
      <c r="AE10" s="415">
        <v>0</v>
      </c>
      <c r="AF10" s="415">
        <v>7</v>
      </c>
      <c r="AG10" s="415">
        <v>15</v>
      </c>
      <c r="AH10" s="415">
        <v>18</v>
      </c>
      <c r="AI10" s="415">
        <v>24</v>
      </c>
      <c r="AJ10" s="415">
        <v>25</v>
      </c>
      <c r="AK10" s="415">
        <v>39</v>
      </c>
      <c r="AL10" s="452">
        <v>923</v>
      </c>
      <c r="AM10" s="452">
        <v>265</v>
      </c>
      <c r="AN10" s="452">
        <v>32</v>
      </c>
      <c r="AO10" s="452">
        <v>297</v>
      </c>
      <c r="AP10" s="453">
        <v>0</v>
      </c>
      <c r="AQ10" s="453">
        <v>0</v>
      </c>
      <c r="AR10" s="453">
        <v>15</v>
      </c>
      <c r="AS10" s="453">
        <v>9</v>
      </c>
      <c r="AT10" s="453">
        <v>1</v>
      </c>
      <c r="AU10" s="453">
        <v>0</v>
      </c>
      <c r="AV10" s="454">
        <v>25</v>
      </c>
      <c r="AW10" s="454">
        <v>0</v>
      </c>
      <c r="AX10" s="454">
        <v>0</v>
      </c>
      <c r="AY10" s="454">
        <v>0</v>
      </c>
      <c r="AZ10" s="387"/>
    </row>
    <row r="11" spans="1:52" s="381" customFormat="1" ht="13.5" customHeight="1" x14ac:dyDescent="0.15">
      <c r="A11" s="434"/>
      <c r="B11" s="428">
        <v>41</v>
      </c>
      <c r="C11" s="457">
        <v>541</v>
      </c>
      <c r="D11" s="458">
        <v>522</v>
      </c>
      <c r="E11" s="459">
        <v>3</v>
      </c>
      <c r="F11" s="460">
        <v>16</v>
      </c>
      <c r="G11" s="422"/>
      <c r="H11" s="422"/>
      <c r="I11" s="423"/>
      <c r="J11" s="422"/>
      <c r="K11" s="424"/>
      <c r="L11" s="425"/>
      <c r="M11" s="425"/>
      <c r="N11" s="422"/>
      <c r="O11" s="426"/>
      <c r="P11" s="426"/>
      <c r="Q11" s="422"/>
      <c r="R11" s="387"/>
      <c r="S11" s="412"/>
      <c r="T11" s="401">
        <v>43</v>
      </c>
      <c r="U11" s="413" t="s">
        <v>426</v>
      </c>
      <c r="V11" s="414">
        <v>326</v>
      </c>
      <c r="W11" s="414">
        <v>315</v>
      </c>
      <c r="X11" s="414">
        <v>2</v>
      </c>
      <c r="Y11" s="414">
        <v>9</v>
      </c>
      <c r="AA11" s="412"/>
      <c r="AB11" s="401">
        <v>43</v>
      </c>
      <c r="AC11" s="413" t="s">
        <v>426</v>
      </c>
      <c r="AD11" s="415">
        <v>0</v>
      </c>
      <c r="AE11" s="415">
        <v>0</v>
      </c>
      <c r="AF11" s="415">
        <v>3</v>
      </c>
      <c r="AG11" s="415">
        <v>11</v>
      </c>
      <c r="AH11" s="415">
        <v>17</v>
      </c>
      <c r="AI11" s="415">
        <v>24</v>
      </c>
      <c r="AJ11" s="415">
        <v>20</v>
      </c>
      <c r="AK11" s="415">
        <v>35</v>
      </c>
      <c r="AL11" s="452">
        <v>1062</v>
      </c>
      <c r="AM11" s="452">
        <v>227</v>
      </c>
      <c r="AN11" s="452">
        <v>36</v>
      </c>
      <c r="AO11" s="452">
        <v>263</v>
      </c>
      <c r="AP11" s="453">
        <v>0</v>
      </c>
      <c r="AQ11" s="453">
        <v>0</v>
      </c>
      <c r="AR11" s="453">
        <v>7</v>
      </c>
      <c r="AS11" s="453">
        <v>7</v>
      </c>
      <c r="AT11" s="453">
        <v>5</v>
      </c>
      <c r="AU11" s="453">
        <v>1</v>
      </c>
      <c r="AV11" s="454">
        <v>20</v>
      </c>
      <c r="AW11" s="454">
        <v>0</v>
      </c>
      <c r="AX11" s="454">
        <v>0</v>
      </c>
      <c r="AY11" s="454">
        <v>0</v>
      </c>
      <c r="AZ11" s="387"/>
    </row>
    <row r="12" spans="1:52" s="381" customFormat="1" ht="13.5" customHeight="1" x14ac:dyDescent="0.15">
      <c r="A12" s="439"/>
      <c r="B12" s="428">
        <v>42</v>
      </c>
      <c r="C12" s="440">
        <v>350</v>
      </c>
      <c r="D12" s="441">
        <v>336</v>
      </c>
      <c r="E12" s="442">
        <v>1</v>
      </c>
      <c r="F12" s="443">
        <v>13</v>
      </c>
      <c r="G12" s="422"/>
      <c r="H12" s="422"/>
      <c r="I12" s="423"/>
      <c r="J12" s="422"/>
      <c r="K12" s="424"/>
      <c r="L12" s="425"/>
      <c r="M12" s="425"/>
      <c r="N12" s="422"/>
      <c r="O12" s="426"/>
      <c r="P12" s="426"/>
      <c r="Q12" s="422"/>
      <c r="R12" s="387"/>
      <c r="T12" s="401">
        <v>44</v>
      </c>
      <c r="U12" s="413" t="s">
        <v>427</v>
      </c>
      <c r="V12" s="414">
        <v>421</v>
      </c>
      <c r="W12" s="414">
        <v>418</v>
      </c>
      <c r="X12" s="414">
        <v>0</v>
      </c>
      <c r="Y12" s="414">
        <v>3</v>
      </c>
      <c r="AA12" s="412"/>
      <c r="AB12" s="401">
        <v>44</v>
      </c>
      <c r="AC12" s="413" t="s">
        <v>427</v>
      </c>
      <c r="AD12" s="445">
        <v>0</v>
      </c>
      <c r="AE12" s="445">
        <v>0</v>
      </c>
      <c r="AF12" s="445">
        <v>6</v>
      </c>
      <c r="AG12" s="445">
        <v>19</v>
      </c>
      <c r="AH12" s="445">
        <v>15</v>
      </c>
      <c r="AI12" s="445">
        <v>19</v>
      </c>
      <c r="AJ12" s="445">
        <v>21</v>
      </c>
      <c r="AK12" s="445">
        <v>38</v>
      </c>
      <c r="AL12" s="445">
        <v>1104</v>
      </c>
      <c r="AM12" s="445">
        <v>234</v>
      </c>
      <c r="AN12" s="445">
        <v>26</v>
      </c>
      <c r="AO12" s="445">
        <v>260</v>
      </c>
      <c r="AP12" s="445">
        <v>0</v>
      </c>
      <c r="AQ12" s="445">
        <v>1</v>
      </c>
      <c r="AR12" s="445">
        <v>9</v>
      </c>
      <c r="AS12" s="445">
        <v>3</v>
      </c>
      <c r="AT12" s="445">
        <v>7</v>
      </c>
      <c r="AU12" s="445">
        <v>1</v>
      </c>
      <c r="AV12" s="445">
        <v>21</v>
      </c>
      <c r="AW12" s="445">
        <v>0</v>
      </c>
      <c r="AX12" s="445">
        <v>0</v>
      </c>
      <c r="AY12" s="445">
        <v>0</v>
      </c>
      <c r="AZ12" s="387"/>
    </row>
    <row r="13" spans="1:52" s="381" customFormat="1" ht="13.5" customHeight="1" x14ac:dyDescent="0.15">
      <c r="A13" s="439"/>
      <c r="B13" s="461">
        <v>43</v>
      </c>
      <c r="C13" s="462">
        <v>326</v>
      </c>
      <c r="D13" s="463">
        <v>315</v>
      </c>
      <c r="E13" s="464">
        <v>2</v>
      </c>
      <c r="F13" s="465">
        <v>9</v>
      </c>
      <c r="G13" s="422"/>
      <c r="H13" s="422"/>
      <c r="I13" s="423"/>
      <c r="J13" s="422"/>
      <c r="K13" s="424"/>
      <c r="L13" s="425"/>
      <c r="M13" s="425"/>
      <c r="N13" s="422"/>
      <c r="O13" s="426"/>
      <c r="P13" s="426"/>
      <c r="Q13" s="422"/>
      <c r="R13" s="387"/>
      <c r="S13" s="412" t="s">
        <v>428</v>
      </c>
      <c r="T13" s="401">
        <v>45</v>
      </c>
      <c r="U13" s="444" t="s">
        <v>429</v>
      </c>
      <c r="V13" s="414"/>
      <c r="W13" s="414"/>
      <c r="X13" s="414"/>
      <c r="Y13" s="414"/>
      <c r="AA13" s="412" t="s">
        <v>428</v>
      </c>
      <c r="AB13" s="401">
        <v>45</v>
      </c>
      <c r="AC13" s="444" t="s">
        <v>429</v>
      </c>
      <c r="AD13" s="445"/>
      <c r="AE13" s="445"/>
      <c r="AF13" s="445"/>
      <c r="AG13" s="445"/>
      <c r="AH13" s="445"/>
      <c r="AI13" s="445"/>
      <c r="AJ13" s="445"/>
      <c r="AK13" s="445"/>
      <c r="AL13" s="445"/>
      <c r="AM13" s="445"/>
      <c r="AN13" s="445"/>
      <c r="AO13" s="445"/>
      <c r="AP13" s="445"/>
      <c r="AQ13" s="445"/>
      <c r="AR13" s="445"/>
      <c r="AS13" s="445"/>
      <c r="AT13" s="445"/>
      <c r="AU13" s="445"/>
      <c r="AV13" s="445"/>
      <c r="AW13" s="445"/>
      <c r="AX13" s="445"/>
      <c r="AY13" s="445"/>
      <c r="AZ13" s="387"/>
    </row>
    <row r="14" spans="1:52" s="381" customFormat="1" ht="13.5" customHeight="1" thickBot="1" x14ac:dyDescent="0.2">
      <c r="A14" s="446"/>
      <c r="B14" s="447">
        <v>44</v>
      </c>
      <c r="C14" s="448">
        <v>421</v>
      </c>
      <c r="D14" s="449">
        <v>418</v>
      </c>
      <c r="E14" s="450">
        <v>0</v>
      </c>
      <c r="F14" s="451">
        <v>3</v>
      </c>
      <c r="G14" s="422"/>
      <c r="H14" s="422"/>
      <c r="I14" s="423"/>
      <c r="J14" s="422"/>
      <c r="K14" s="424"/>
      <c r="L14" s="425"/>
      <c r="M14" s="425"/>
      <c r="N14" s="422"/>
      <c r="O14" s="426"/>
      <c r="P14" s="426"/>
      <c r="Q14" s="422"/>
      <c r="R14" s="387"/>
      <c r="S14" s="412"/>
      <c r="T14" s="401">
        <v>46</v>
      </c>
      <c r="U14" s="444" t="s">
        <v>430</v>
      </c>
      <c r="V14" s="414"/>
      <c r="W14" s="414"/>
      <c r="X14" s="414"/>
      <c r="Y14" s="414"/>
      <c r="AA14" s="412"/>
      <c r="AB14" s="401">
        <v>46</v>
      </c>
      <c r="AC14" s="444" t="s">
        <v>430</v>
      </c>
      <c r="AD14" s="445"/>
      <c r="AE14" s="445"/>
      <c r="AF14" s="445"/>
      <c r="AG14" s="445"/>
      <c r="AH14" s="445"/>
      <c r="AI14" s="445"/>
      <c r="AJ14" s="445"/>
      <c r="AK14" s="445"/>
      <c r="AL14" s="445"/>
      <c r="AM14" s="445"/>
      <c r="AN14" s="445"/>
      <c r="AO14" s="445"/>
      <c r="AP14" s="445"/>
      <c r="AQ14" s="445"/>
      <c r="AR14" s="445"/>
      <c r="AS14" s="445"/>
      <c r="AT14" s="445"/>
      <c r="AU14" s="445"/>
      <c r="AV14" s="445"/>
      <c r="AW14" s="445"/>
      <c r="AX14" s="445"/>
      <c r="AY14" s="445"/>
      <c r="AZ14" s="387"/>
    </row>
    <row r="15" spans="1:52" s="381" customFormat="1" ht="13.5" customHeight="1" x14ac:dyDescent="0.15">
      <c r="A15" s="455" t="s">
        <v>428</v>
      </c>
      <c r="B15" s="428">
        <v>45</v>
      </c>
      <c r="C15" s="466"/>
      <c r="D15" s="467"/>
      <c r="E15" s="468"/>
      <c r="F15" s="469"/>
      <c r="G15" s="422"/>
      <c r="H15" s="422"/>
      <c r="I15" s="423"/>
      <c r="J15" s="422"/>
      <c r="K15" s="424"/>
      <c r="L15" s="425"/>
      <c r="M15" s="425"/>
      <c r="N15" s="422"/>
      <c r="O15" s="426"/>
      <c r="P15" s="426"/>
      <c r="Q15" s="422"/>
      <c r="R15" s="387"/>
      <c r="S15" s="412"/>
      <c r="T15" s="401">
        <v>47</v>
      </c>
      <c r="U15" s="444" t="s">
        <v>431</v>
      </c>
      <c r="V15" s="414"/>
      <c r="W15" s="414"/>
      <c r="X15" s="414"/>
      <c r="Y15" s="414"/>
      <c r="AA15" s="412"/>
      <c r="AB15" s="401">
        <v>47</v>
      </c>
      <c r="AC15" s="444" t="s">
        <v>431</v>
      </c>
      <c r="AD15" s="415"/>
      <c r="AE15" s="415"/>
      <c r="AF15" s="415"/>
      <c r="AG15" s="415"/>
      <c r="AH15" s="415"/>
      <c r="AI15" s="415"/>
      <c r="AJ15" s="415"/>
      <c r="AK15" s="415"/>
      <c r="AL15" s="452"/>
      <c r="AM15" s="452"/>
      <c r="AN15" s="452"/>
      <c r="AO15" s="452"/>
      <c r="AP15" s="453"/>
      <c r="AQ15" s="453"/>
      <c r="AR15" s="453"/>
      <c r="AS15" s="453"/>
      <c r="AT15" s="453"/>
      <c r="AU15" s="453"/>
      <c r="AV15" s="454"/>
      <c r="AW15" s="454"/>
      <c r="AX15" s="454"/>
      <c r="AY15" s="454"/>
      <c r="AZ15" s="387"/>
    </row>
    <row r="16" spans="1:52" s="381" customFormat="1" ht="13.5" customHeight="1" x14ac:dyDescent="0.15">
      <c r="A16" s="434"/>
      <c r="B16" s="428">
        <v>46</v>
      </c>
      <c r="C16" s="457"/>
      <c r="D16" s="458"/>
      <c r="E16" s="459"/>
      <c r="F16" s="460"/>
      <c r="G16" s="422"/>
      <c r="H16" s="422"/>
      <c r="I16" s="423"/>
      <c r="J16" s="422"/>
      <c r="K16" s="424"/>
      <c r="L16" s="425"/>
      <c r="M16" s="425"/>
      <c r="N16" s="422"/>
      <c r="O16" s="426"/>
      <c r="P16" s="426"/>
      <c r="Q16" s="422"/>
      <c r="R16" s="387"/>
      <c r="S16" s="412"/>
      <c r="T16" s="401">
        <v>48</v>
      </c>
      <c r="U16" s="413" t="s">
        <v>432</v>
      </c>
      <c r="V16" s="414"/>
      <c r="W16" s="414"/>
      <c r="X16" s="414"/>
      <c r="Y16" s="414"/>
      <c r="AA16" s="412"/>
      <c r="AB16" s="401">
        <v>48</v>
      </c>
      <c r="AC16" s="413" t="s">
        <v>432</v>
      </c>
      <c r="AD16" s="415"/>
      <c r="AE16" s="415"/>
      <c r="AF16" s="415"/>
      <c r="AG16" s="415"/>
      <c r="AH16" s="415"/>
      <c r="AI16" s="415"/>
      <c r="AJ16" s="415"/>
      <c r="AK16" s="415"/>
      <c r="AL16" s="415"/>
      <c r="AM16" s="415"/>
      <c r="AN16" s="415"/>
      <c r="AO16" s="415"/>
      <c r="AP16" s="415"/>
      <c r="AQ16" s="415"/>
      <c r="AR16" s="415"/>
      <c r="AS16" s="415"/>
      <c r="AT16" s="415"/>
      <c r="AU16" s="415"/>
      <c r="AV16" s="415"/>
      <c r="AW16" s="415"/>
      <c r="AX16" s="415"/>
      <c r="AY16" s="415"/>
      <c r="AZ16" s="387"/>
    </row>
    <row r="17" spans="1:53" s="381" customFormat="1" ht="13.5" customHeight="1" x14ac:dyDescent="0.15">
      <c r="A17" s="439"/>
      <c r="B17" s="470">
        <v>47</v>
      </c>
      <c r="C17" s="440"/>
      <c r="D17" s="441"/>
      <c r="E17" s="442"/>
      <c r="F17" s="443"/>
      <c r="G17" s="422"/>
      <c r="H17" s="422"/>
      <c r="I17" s="423"/>
      <c r="J17" s="422"/>
      <c r="K17" s="424"/>
      <c r="L17" s="425"/>
      <c r="M17" s="425"/>
      <c r="N17" s="422"/>
      <c r="O17" s="426"/>
      <c r="P17" s="426"/>
      <c r="Q17" s="422"/>
      <c r="R17" s="387"/>
      <c r="S17" s="412" t="s">
        <v>433</v>
      </c>
      <c r="T17" s="401">
        <v>49</v>
      </c>
      <c r="U17" s="413" t="s">
        <v>434</v>
      </c>
      <c r="V17" s="414"/>
      <c r="W17" s="414"/>
      <c r="X17" s="414"/>
      <c r="Y17" s="414"/>
      <c r="AA17" s="412" t="s">
        <v>433</v>
      </c>
      <c r="AB17" s="401">
        <v>49</v>
      </c>
      <c r="AC17" s="413" t="s">
        <v>434</v>
      </c>
      <c r="AD17" s="445"/>
      <c r="AE17" s="445"/>
      <c r="AF17" s="445"/>
      <c r="AG17" s="445"/>
      <c r="AH17" s="445"/>
      <c r="AI17" s="445"/>
      <c r="AJ17" s="445"/>
      <c r="AK17" s="445"/>
      <c r="AL17" s="445"/>
      <c r="AM17" s="445"/>
      <c r="AN17" s="445"/>
      <c r="AO17" s="445"/>
      <c r="AP17" s="445"/>
      <c r="AQ17" s="445"/>
      <c r="AR17" s="445"/>
      <c r="AS17" s="445"/>
      <c r="AT17" s="445"/>
      <c r="AU17" s="445"/>
      <c r="AV17" s="445"/>
      <c r="AW17" s="445"/>
      <c r="AX17" s="445"/>
      <c r="AY17" s="445"/>
      <c r="AZ17" s="387"/>
    </row>
    <row r="18" spans="1:53" s="381" customFormat="1" ht="13.5" customHeight="1" thickBot="1" x14ac:dyDescent="0.2">
      <c r="A18" s="446"/>
      <c r="B18" s="471">
        <v>48</v>
      </c>
      <c r="C18" s="448"/>
      <c r="D18" s="449"/>
      <c r="E18" s="450"/>
      <c r="F18" s="451"/>
      <c r="G18" s="422"/>
      <c r="H18" s="422"/>
      <c r="I18" s="423"/>
      <c r="J18" s="422"/>
      <c r="K18" s="424"/>
      <c r="L18" s="425"/>
      <c r="M18" s="425"/>
      <c r="N18" s="422"/>
      <c r="O18" s="426"/>
      <c r="P18" s="426"/>
      <c r="Q18" s="422"/>
      <c r="R18" s="387"/>
      <c r="T18" s="401">
        <v>50</v>
      </c>
      <c r="U18" s="413" t="s">
        <v>435</v>
      </c>
      <c r="V18" s="414"/>
      <c r="W18" s="414"/>
      <c r="X18" s="414"/>
      <c r="Y18" s="414"/>
      <c r="AB18" s="401">
        <v>50</v>
      </c>
      <c r="AC18" s="413" t="s">
        <v>435</v>
      </c>
      <c r="AD18" s="415"/>
      <c r="AE18" s="415"/>
      <c r="AF18" s="415"/>
      <c r="AG18" s="415"/>
      <c r="AH18" s="415"/>
      <c r="AI18" s="415"/>
      <c r="AJ18" s="415"/>
      <c r="AK18" s="415"/>
      <c r="AL18" s="415"/>
      <c r="AM18" s="415"/>
      <c r="AN18" s="415"/>
      <c r="AO18" s="415"/>
      <c r="AP18" s="415"/>
      <c r="AQ18" s="415"/>
      <c r="AR18" s="415"/>
      <c r="AS18" s="415"/>
      <c r="AT18" s="415"/>
      <c r="AU18" s="415"/>
      <c r="AV18" s="415"/>
      <c r="AW18" s="454"/>
      <c r="AX18" s="454"/>
      <c r="AY18" s="454"/>
      <c r="AZ18" s="387"/>
    </row>
    <row r="19" spans="1:53" s="381" customFormat="1" ht="13.5" customHeight="1" x14ac:dyDescent="0.15">
      <c r="B19" s="472"/>
      <c r="C19" s="433"/>
      <c r="D19" s="433"/>
      <c r="E19" s="433"/>
      <c r="F19" s="433"/>
      <c r="G19" s="433"/>
      <c r="H19" s="433"/>
      <c r="I19" s="423"/>
      <c r="J19" s="422"/>
      <c r="K19" s="424"/>
      <c r="L19" s="425"/>
      <c r="M19" s="425"/>
      <c r="N19" s="422"/>
      <c r="O19" s="426"/>
      <c r="P19" s="426"/>
      <c r="Q19" s="422"/>
      <c r="R19" s="387"/>
      <c r="S19" s="412"/>
      <c r="T19" s="401">
        <v>51</v>
      </c>
      <c r="U19" s="444" t="s">
        <v>436</v>
      </c>
      <c r="V19" s="414"/>
      <c r="W19" s="414"/>
      <c r="X19" s="414"/>
      <c r="Y19" s="414"/>
      <c r="AA19" s="412"/>
      <c r="AB19" s="401">
        <v>51</v>
      </c>
      <c r="AC19" s="444" t="s">
        <v>436</v>
      </c>
      <c r="AD19" s="415"/>
      <c r="AE19" s="415"/>
      <c r="AF19" s="415"/>
      <c r="AG19" s="415"/>
      <c r="AH19" s="415"/>
      <c r="AI19" s="415"/>
      <c r="AJ19" s="415"/>
      <c r="AK19" s="415"/>
      <c r="AL19" s="452"/>
      <c r="AM19" s="452"/>
      <c r="AN19" s="452"/>
      <c r="AO19" s="452"/>
      <c r="AP19" s="453"/>
      <c r="AQ19" s="453"/>
      <c r="AR19" s="453"/>
      <c r="AS19" s="453"/>
      <c r="AT19" s="453"/>
      <c r="AU19" s="453"/>
      <c r="AV19" s="454"/>
      <c r="AW19" s="454"/>
      <c r="AX19" s="454"/>
      <c r="AY19" s="454"/>
      <c r="AZ19" s="387"/>
    </row>
    <row r="20" spans="1:53" s="381" customFormat="1" ht="13.5" customHeight="1" x14ac:dyDescent="0.15">
      <c r="A20" s="473"/>
      <c r="B20" s="472"/>
      <c r="C20" s="474"/>
      <c r="D20" s="474"/>
      <c r="E20" s="474"/>
      <c r="F20" s="474"/>
      <c r="G20" s="433"/>
      <c r="H20" s="433"/>
      <c r="I20" s="423"/>
      <c r="J20" s="422"/>
      <c r="K20" s="424"/>
      <c r="L20" s="425"/>
      <c r="M20" s="425"/>
      <c r="N20" s="422"/>
      <c r="O20" s="426"/>
      <c r="P20" s="426"/>
      <c r="Q20" s="422"/>
      <c r="R20" s="387"/>
      <c r="S20" s="412"/>
      <c r="T20" s="401">
        <v>52</v>
      </c>
      <c r="U20" s="413" t="s">
        <v>437</v>
      </c>
      <c r="V20" s="445"/>
      <c r="W20" s="445"/>
      <c r="X20" s="445"/>
      <c r="Y20" s="445"/>
      <c r="AA20" s="412"/>
      <c r="AB20" s="401">
        <v>52</v>
      </c>
      <c r="AC20" s="413" t="s">
        <v>437</v>
      </c>
      <c r="AD20" s="415"/>
      <c r="AE20" s="415"/>
      <c r="AF20" s="415"/>
      <c r="AG20" s="415"/>
      <c r="AH20" s="415"/>
      <c r="AI20" s="415"/>
      <c r="AJ20" s="415"/>
      <c r="AK20" s="415"/>
      <c r="AL20" s="415"/>
      <c r="AM20" s="415"/>
      <c r="AN20" s="415"/>
      <c r="AO20" s="415"/>
      <c r="AP20" s="415"/>
      <c r="AQ20" s="415"/>
      <c r="AR20" s="415"/>
      <c r="AS20" s="415"/>
      <c r="AT20" s="415"/>
      <c r="AU20" s="415"/>
      <c r="AV20" s="415"/>
      <c r="AW20" s="454"/>
      <c r="AX20" s="454"/>
      <c r="AY20" s="454"/>
      <c r="AZ20" s="387"/>
    </row>
    <row r="21" spans="1:53" s="381" customFormat="1" ht="13.5" customHeight="1" x14ac:dyDescent="0.15">
      <c r="A21" s="473"/>
      <c r="B21" s="472"/>
      <c r="C21" s="474"/>
      <c r="D21" s="474"/>
      <c r="E21" s="474"/>
      <c r="F21" s="474"/>
      <c r="G21" s="433"/>
      <c r="H21" s="433"/>
      <c r="I21" s="475"/>
      <c r="J21" s="433"/>
      <c r="K21" s="476"/>
      <c r="L21" s="477"/>
      <c r="M21" s="477"/>
      <c r="N21" s="433"/>
      <c r="O21" s="433"/>
      <c r="P21" s="433"/>
      <c r="Q21" s="433"/>
      <c r="R21" s="387"/>
      <c r="S21" s="478" t="s">
        <v>438</v>
      </c>
      <c r="T21" s="401">
        <v>1</v>
      </c>
      <c r="U21" s="413" t="s">
        <v>439</v>
      </c>
      <c r="V21" s="445"/>
      <c r="W21" s="445"/>
      <c r="X21" s="445"/>
      <c r="Y21" s="445"/>
      <c r="AA21" s="478" t="s">
        <v>438</v>
      </c>
      <c r="AB21" s="401">
        <v>1</v>
      </c>
      <c r="AC21" s="413" t="s">
        <v>439</v>
      </c>
      <c r="AD21" s="415"/>
      <c r="AE21" s="415"/>
      <c r="AF21" s="415"/>
      <c r="AG21" s="415"/>
      <c r="AH21" s="415"/>
      <c r="AI21" s="415"/>
      <c r="AJ21" s="415"/>
      <c r="AK21" s="415"/>
      <c r="AL21" s="415"/>
      <c r="AM21" s="415"/>
      <c r="AN21" s="415"/>
      <c r="AO21" s="415"/>
      <c r="AP21" s="415"/>
      <c r="AQ21" s="415"/>
      <c r="AR21" s="415"/>
      <c r="AS21" s="415"/>
      <c r="AT21" s="415"/>
      <c r="AU21" s="415"/>
      <c r="AV21" s="415"/>
      <c r="AW21" s="415"/>
      <c r="AX21" s="415"/>
      <c r="AY21" s="415"/>
      <c r="AZ21" s="387"/>
    </row>
    <row r="22" spans="1:53" s="381" customFormat="1" ht="13.5" customHeight="1" x14ac:dyDescent="0.15">
      <c r="A22" s="385"/>
      <c r="E22" s="479"/>
      <c r="F22" s="433"/>
      <c r="G22" s="433"/>
      <c r="H22" s="433"/>
      <c r="I22" s="475"/>
      <c r="J22" s="433"/>
      <c r="K22" s="476"/>
      <c r="L22" s="477"/>
      <c r="M22" s="477"/>
      <c r="N22" s="433"/>
      <c r="O22" s="433"/>
      <c r="P22" s="433"/>
      <c r="Q22" s="433"/>
      <c r="R22" s="387"/>
      <c r="S22" s="478"/>
      <c r="T22" s="401">
        <v>2</v>
      </c>
      <c r="U22" s="413" t="s">
        <v>440</v>
      </c>
      <c r="V22" s="445"/>
      <c r="W22" s="445"/>
      <c r="X22" s="445"/>
      <c r="Y22" s="445"/>
      <c r="Z22" s="333"/>
      <c r="AA22" s="333"/>
      <c r="AB22" s="401">
        <v>2</v>
      </c>
      <c r="AC22" s="413" t="s">
        <v>440</v>
      </c>
      <c r="AD22" s="445"/>
      <c r="AE22" s="445"/>
      <c r="AF22" s="445"/>
      <c r="AG22" s="445"/>
      <c r="AH22" s="445"/>
      <c r="AI22" s="445"/>
      <c r="AJ22" s="445"/>
      <c r="AK22" s="445"/>
      <c r="AL22" s="445"/>
      <c r="AM22" s="445"/>
      <c r="AN22" s="445"/>
      <c r="AO22" s="445"/>
      <c r="AP22" s="445"/>
      <c r="AQ22" s="445"/>
      <c r="AR22" s="445"/>
      <c r="AS22" s="445"/>
      <c r="AT22" s="445"/>
      <c r="AU22" s="445"/>
      <c r="AV22" s="445"/>
      <c r="AW22" s="445"/>
      <c r="AX22" s="445"/>
      <c r="AY22" s="445"/>
      <c r="AZ22" s="387"/>
    </row>
    <row r="23" spans="1:53" s="381" customFormat="1" ht="15" customHeight="1" thickBot="1" x14ac:dyDescent="0.2">
      <c r="A23" s="480" t="s">
        <v>441</v>
      </c>
      <c r="B23" s="481"/>
      <c r="C23" s="481"/>
      <c r="D23" s="482"/>
      <c r="E23" s="482"/>
      <c r="F23" s="482"/>
      <c r="G23" s="482"/>
      <c r="H23" s="482"/>
      <c r="I23" s="482"/>
      <c r="J23" s="482"/>
      <c r="K23" s="482"/>
      <c r="L23" s="482"/>
      <c r="M23" s="482"/>
      <c r="N23" s="482"/>
      <c r="O23" s="482"/>
      <c r="P23" s="482"/>
      <c r="Q23" s="482"/>
      <c r="R23" s="483"/>
      <c r="S23" s="478"/>
      <c r="T23" s="401">
        <v>3</v>
      </c>
      <c r="U23" s="413" t="s">
        <v>442</v>
      </c>
      <c r="V23" s="445"/>
      <c r="W23" s="445"/>
      <c r="X23" s="445"/>
      <c r="Y23" s="445"/>
      <c r="Z23" s="333"/>
      <c r="AA23" s="478"/>
      <c r="AB23" s="401">
        <v>3</v>
      </c>
      <c r="AC23" s="413" t="s">
        <v>442</v>
      </c>
      <c r="AD23" s="415"/>
      <c r="AE23" s="415"/>
      <c r="AF23" s="415"/>
      <c r="AG23" s="415"/>
      <c r="AH23" s="415"/>
      <c r="AI23" s="415"/>
      <c r="AJ23" s="415"/>
      <c r="AK23" s="415"/>
      <c r="AL23" s="452"/>
      <c r="AM23" s="452"/>
      <c r="AN23" s="452"/>
      <c r="AO23" s="484"/>
      <c r="AP23" s="454"/>
      <c r="AQ23" s="454"/>
      <c r="AR23" s="454"/>
      <c r="AS23" s="454"/>
      <c r="AT23" s="454"/>
      <c r="AU23" s="454"/>
      <c r="AV23" s="454"/>
      <c r="AW23" s="454"/>
      <c r="AX23" s="454"/>
      <c r="AY23" s="454"/>
      <c r="AZ23" s="485"/>
      <c r="BA23" s="333"/>
    </row>
    <row r="24" spans="1:53" s="333" customFormat="1" ht="13.5" customHeight="1" x14ac:dyDescent="0.15">
      <c r="A24" s="486"/>
      <c r="B24" s="487"/>
      <c r="C24" s="487"/>
      <c r="D24" s="488"/>
      <c r="E24" s="755" t="s">
        <v>443</v>
      </c>
      <c r="F24" s="755" t="s">
        <v>444</v>
      </c>
      <c r="G24" s="755" t="s">
        <v>445</v>
      </c>
      <c r="H24" s="755" t="s">
        <v>446</v>
      </c>
      <c r="I24" s="755" t="s">
        <v>447</v>
      </c>
      <c r="J24" s="755" t="s">
        <v>448</v>
      </c>
      <c r="K24" s="755" t="s">
        <v>449</v>
      </c>
      <c r="L24" s="755" t="s">
        <v>450</v>
      </c>
      <c r="M24" s="755" t="s">
        <v>451</v>
      </c>
      <c r="N24" s="755" t="s">
        <v>452</v>
      </c>
      <c r="O24" s="755" t="s">
        <v>453</v>
      </c>
      <c r="P24" s="757" t="s">
        <v>454</v>
      </c>
      <c r="Q24" s="759" t="s">
        <v>455</v>
      </c>
      <c r="R24" s="483"/>
      <c r="S24" s="478"/>
      <c r="T24" s="401">
        <v>4</v>
      </c>
      <c r="U24" s="413" t="s">
        <v>456</v>
      </c>
      <c r="V24" s="445"/>
      <c r="W24" s="445"/>
      <c r="X24" s="445"/>
      <c r="Y24" s="445"/>
      <c r="AA24" s="489"/>
      <c r="AB24" s="401">
        <v>4</v>
      </c>
      <c r="AC24" s="413" t="s">
        <v>456</v>
      </c>
      <c r="AD24" s="445"/>
      <c r="AE24" s="445"/>
      <c r="AF24" s="445"/>
      <c r="AG24" s="445"/>
      <c r="AH24" s="445"/>
      <c r="AI24" s="445"/>
      <c r="AJ24" s="445"/>
      <c r="AK24" s="445"/>
      <c r="AL24" s="445"/>
      <c r="AM24" s="445"/>
      <c r="AN24" s="445"/>
      <c r="AO24" s="445"/>
      <c r="AP24" s="445"/>
      <c r="AQ24" s="445"/>
      <c r="AR24" s="445"/>
      <c r="AS24" s="445"/>
      <c r="AT24" s="445"/>
      <c r="AU24" s="445"/>
      <c r="AV24" s="445"/>
      <c r="AW24" s="445"/>
      <c r="AX24" s="445"/>
      <c r="AY24" s="445"/>
      <c r="AZ24" s="485"/>
    </row>
    <row r="25" spans="1:53" s="333" customFormat="1" ht="13.5" customHeight="1" x14ac:dyDescent="0.15">
      <c r="A25" s="490"/>
      <c r="B25" s="481"/>
      <c r="C25" s="481"/>
      <c r="D25" s="491"/>
      <c r="E25" s="756"/>
      <c r="F25" s="756"/>
      <c r="G25" s="756"/>
      <c r="H25" s="756"/>
      <c r="I25" s="756"/>
      <c r="J25" s="756"/>
      <c r="K25" s="756"/>
      <c r="L25" s="756"/>
      <c r="M25" s="756"/>
      <c r="N25" s="756"/>
      <c r="O25" s="756"/>
      <c r="P25" s="758"/>
      <c r="Q25" s="760"/>
      <c r="R25" s="483"/>
      <c r="T25" s="401">
        <v>5</v>
      </c>
      <c r="U25" s="413" t="s">
        <v>457</v>
      </c>
      <c r="V25" s="445"/>
      <c r="W25" s="445"/>
      <c r="X25" s="445"/>
      <c r="Y25" s="445"/>
      <c r="AA25" s="478"/>
      <c r="AB25" s="401">
        <v>5</v>
      </c>
      <c r="AC25" s="413" t="s">
        <v>457</v>
      </c>
      <c r="AD25" s="415"/>
      <c r="AE25" s="415"/>
      <c r="AF25" s="415"/>
      <c r="AG25" s="415"/>
      <c r="AH25" s="415"/>
      <c r="AI25" s="415"/>
      <c r="AJ25" s="415"/>
      <c r="AK25" s="415"/>
      <c r="AL25" s="452"/>
      <c r="AM25" s="452"/>
      <c r="AN25" s="452"/>
      <c r="AO25" s="452"/>
      <c r="AP25" s="454"/>
      <c r="AQ25" s="453"/>
      <c r="AR25" s="453"/>
      <c r="AS25" s="453"/>
      <c r="AT25" s="454"/>
      <c r="AU25" s="454"/>
      <c r="AV25" s="454"/>
      <c r="AW25" s="454"/>
      <c r="AX25" s="454"/>
      <c r="AY25" s="454"/>
      <c r="AZ25" s="485"/>
    </row>
    <row r="26" spans="1:53" s="333" customFormat="1" ht="13.5" customHeight="1" x14ac:dyDescent="0.15">
      <c r="A26" s="746" t="s">
        <v>458</v>
      </c>
      <c r="B26" s="747"/>
      <c r="C26" s="747"/>
      <c r="D26" s="748"/>
      <c r="E26" s="492" t="s">
        <v>188</v>
      </c>
      <c r="F26" s="493" t="s">
        <v>188</v>
      </c>
      <c r="G26" s="493" t="s">
        <v>188</v>
      </c>
      <c r="H26" s="493" t="s">
        <v>188</v>
      </c>
      <c r="I26" s="493" t="s">
        <v>188</v>
      </c>
      <c r="J26" s="493" t="s">
        <v>188</v>
      </c>
      <c r="K26" s="493" t="s">
        <v>188</v>
      </c>
      <c r="L26" s="493" t="s">
        <v>188</v>
      </c>
      <c r="M26" s="493">
        <v>1</v>
      </c>
      <c r="N26" s="493" t="s">
        <v>188</v>
      </c>
      <c r="O26" s="493" t="s">
        <v>188</v>
      </c>
      <c r="P26" s="492" t="s">
        <v>188</v>
      </c>
      <c r="Q26" s="494">
        <v>1</v>
      </c>
      <c r="R26" s="495"/>
      <c r="S26" s="478" t="s">
        <v>459</v>
      </c>
      <c r="T26" s="401">
        <v>6</v>
      </c>
      <c r="U26" s="413" t="s">
        <v>460</v>
      </c>
      <c r="V26" s="445"/>
      <c r="W26" s="445"/>
      <c r="X26" s="445"/>
      <c r="Y26" s="445"/>
      <c r="AA26" s="335" t="s">
        <v>459</v>
      </c>
      <c r="AB26" s="401">
        <v>6</v>
      </c>
      <c r="AC26" s="413" t="s">
        <v>460</v>
      </c>
      <c r="AD26" s="415"/>
      <c r="AE26" s="415"/>
      <c r="AF26" s="415"/>
      <c r="AG26" s="415"/>
      <c r="AH26" s="415"/>
      <c r="AI26" s="415"/>
      <c r="AJ26" s="415"/>
      <c r="AK26" s="415"/>
      <c r="AL26" s="452"/>
      <c r="AM26" s="452"/>
      <c r="AN26" s="452"/>
      <c r="AO26" s="452"/>
      <c r="AP26" s="454"/>
      <c r="AQ26" s="453"/>
      <c r="AR26" s="453"/>
      <c r="AS26" s="453"/>
      <c r="AT26" s="454"/>
      <c r="AU26" s="454"/>
      <c r="AV26" s="454"/>
      <c r="AW26" s="454"/>
      <c r="AX26" s="454"/>
      <c r="AY26" s="454"/>
      <c r="AZ26" s="485"/>
    </row>
    <row r="27" spans="1:53" s="333" customFormat="1" ht="13.5" customHeight="1" x14ac:dyDescent="0.15">
      <c r="A27" s="746" t="s">
        <v>461</v>
      </c>
      <c r="B27" s="747"/>
      <c r="C27" s="747"/>
      <c r="D27" s="748"/>
      <c r="E27" s="496" t="s">
        <v>188</v>
      </c>
      <c r="F27" s="497" t="s">
        <v>188</v>
      </c>
      <c r="G27" s="497" t="s">
        <v>188</v>
      </c>
      <c r="H27" s="497" t="s">
        <v>188</v>
      </c>
      <c r="I27" s="497" t="s">
        <v>188</v>
      </c>
      <c r="J27" s="497" t="s">
        <v>188</v>
      </c>
      <c r="K27" s="497" t="s">
        <v>188</v>
      </c>
      <c r="L27" s="497" t="s">
        <v>188</v>
      </c>
      <c r="M27" s="497">
        <v>1</v>
      </c>
      <c r="N27" s="497">
        <v>1</v>
      </c>
      <c r="O27" s="497" t="s">
        <v>188</v>
      </c>
      <c r="P27" s="496" t="s">
        <v>188</v>
      </c>
      <c r="Q27" s="498">
        <v>2</v>
      </c>
      <c r="R27" s="495"/>
      <c r="T27" s="401">
        <v>7</v>
      </c>
      <c r="U27" s="413" t="s">
        <v>462</v>
      </c>
      <c r="V27" s="445"/>
      <c r="W27" s="445"/>
      <c r="X27" s="445"/>
      <c r="Y27" s="445"/>
      <c r="AA27" s="478"/>
      <c r="AB27" s="401">
        <v>7</v>
      </c>
      <c r="AC27" s="413" t="s">
        <v>462</v>
      </c>
      <c r="AD27" s="445"/>
      <c r="AE27" s="445"/>
      <c r="AF27" s="445"/>
      <c r="AG27" s="445"/>
      <c r="AH27" s="445"/>
      <c r="AI27" s="445"/>
      <c r="AJ27" s="445"/>
      <c r="AK27" s="445"/>
      <c r="AL27" s="445"/>
      <c r="AM27" s="445"/>
      <c r="AN27" s="445"/>
      <c r="AO27" s="445"/>
      <c r="AP27" s="445"/>
      <c r="AQ27" s="445"/>
      <c r="AR27" s="445"/>
      <c r="AS27" s="445"/>
      <c r="AT27" s="445"/>
      <c r="AU27" s="445"/>
      <c r="AV27" s="445"/>
      <c r="AW27" s="445"/>
      <c r="AX27" s="445"/>
      <c r="AY27" s="445"/>
      <c r="AZ27" s="485"/>
    </row>
    <row r="28" spans="1:53" s="333" customFormat="1" ht="13.5" customHeight="1" x14ac:dyDescent="0.15">
      <c r="A28" s="746" t="s">
        <v>463</v>
      </c>
      <c r="B28" s="747"/>
      <c r="C28" s="747"/>
      <c r="D28" s="748"/>
      <c r="E28" s="496" t="s">
        <v>188</v>
      </c>
      <c r="F28" s="497" t="s">
        <v>188</v>
      </c>
      <c r="G28" s="497" t="s">
        <v>188</v>
      </c>
      <c r="H28" s="497" t="s">
        <v>188</v>
      </c>
      <c r="I28" s="497" t="s">
        <v>188</v>
      </c>
      <c r="J28" s="497" t="s">
        <v>188</v>
      </c>
      <c r="K28" s="497" t="s">
        <v>188</v>
      </c>
      <c r="L28" s="497" t="s">
        <v>188</v>
      </c>
      <c r="M28" s="497" t="s">
        <v>188</v>
      </c>
      <c r="N28" s="497" t="s">
        <v>188</v>
      </c>
      <c r="O28" s="497" t="s">
        <v>188</v>
      </c>
      <c r="P28" s="496">
        <v>1</v>
      </c>
      <c r="Q28" s="498">
        <v>1</v>
      </c>
      <c r="R28" s="495"/>
      <c r="S28" s="478"/>
      <c r="T28" s="401">
        <v>8</v>
      </c>
      <c r="U28" s="413" t="s">
        <v>464</v>
      </c>
      <c r="V28" s="445"/>
      <c r="W28" s="445"/>
      <c r="X28" s="445"/>
      <c r="Y28" s="445"/>
      <c r="AA28" s="478"/>
      <c r="AB28" s="401">
        <v>8</v>
      </c>
      <c r="AC28" s="413" t="s">
        <v>464</v>
      </c>
      <c r="AD28" s="415"/>
      <c r="AE28" s="415"/>
      <c r="AF28" s="415"/>
      <c r="AG28" s="415"/>
      <c r="AH28" s="415"/>
      <c r="AI28" s="415"/>
      <c r="AJ28" s="415"/>
      <c r="AK28" s="415"/>
      <c r="AL28" s="452"/>
      <c r="AM28" s="452"/>
      <c r="AN28" s="452"/>
      <c r="AO28" s="452"/>
      <c r="AP28" s="454"/>
      <c r="AQ28" s="454"/>
      <c r="AR28" s="454"/>
      <c r="AS28" s="454"/>
      <c r="AT28" s="454"/>
      <c r="AU28" s="454"/>
      <c r="AV28" s="454"/>
      <c r="AW28" s="454"/>
      <c r="AX28" s="454"/>
      <c r="AY28" s="454"/>
      <c r="AZ28" s="485"/>
    </row>
    <row r="29" spans="1:53" s="333" customFormat="1" ht="13.5" customHeight="1" thickBot="1" x14ac:dyDescent="0.2">
      <c r="A29" s="749" t="s">
        <v>465</v>
      </c>
      <c r="B29" s="750"/>
      <c r="C29" s="750"/>
      <c r="D29" s="751"/>
      <c r="E29" s="499">
        <v>1</v>
      </c>
      <c r="F29" s="500">
        <v>3</v>
      </c>
      <c r="G29" s="500">
        <v>5</v>
      </c>
      <c r="H29" s="500" t="s">
        <v>188</v>
      </c>
      <c r="I29" s="500">
        <v>1</v>
      </c>
      <c r="J29" s="500">
        <v>2</v>
      </c>
      <c r="K29" s="500" t="s">
        <v>188</v>
      </c>
      <c r="L29" s="500" t="s">
        <v>188</v>
      </c>
      <c r="M29" s="500">
        <v>1</v>
      </c>
      <c r="N29" s="500">
        <v>1</v>
      </c>
      <c r="O29" s="500">
        <v>2</v>
      </c>
      <c r="P29" s="499">
        <v>4</v>
      </c>
      <c r="Q29" s="501">
        <v>20</v>
      </c>
      <c r="R29" s="495"/>
      <c r="S29" s="478"/>
      <c r="T29" s="401">
        <v>9</v>
      </c>
      <c r="U29" s="413" t="s">
        <v>466</v>
      </c>
      <c r="V29" s="445"/>
      <c r="W29" s="445"/>
      <c r="X29" s="445"/>
      <c r="Y29" s="445"/>
      <c r="AA29" s="502"/>
      <c r="AB29" s="401">
        <v>9</v>
      </c>
      <c r="AC29" s="413" t="s">
        <v>466</v>
      </c>
      <c r="AD29" s="415"/>
      <c r="AE29" s="415"/>
      <c r="AF29" s="415"/>
      <c r="AG29" s="415"/>
      <c r="AH29" s="415"/>
      <c r="AI29" s="415"/>
      <c r="AJ29" s="415"/>
      <c r="AK29" s="415"/>
      <c r="AL29" s="452"/>
      <c r="AM29" s="452"/>
      <c r="AN29" s="452"/>
      <c r="AO29" s="452"/>
      <c r="AP29" s="454"/>
      <c r="AQ29" s="454"/>
      <c r="AR29" s="454"/>
      <c r="AS29" s="503"/>
      <c r="AT29" s="503"/>
      <c r="AU29" s="453"/>
      <c r="AV29" s="454"/>
      <c r="AW29" s="454"/>
      <c r="AX29" s="454"/>
      <c r="AY29" s="454"/>
      <c r="AZ29" s="485"/>
    </row>
    <row r="30" spans="1:53" s="333" customFormat="1" ht="13.5" customHeight="1" thickTop="1" thickBot="1" x14ac:dyDescent="0.2">
      <c r="A30" s="752" t="s">
        <v>467</v>
      </c>
      <c r="B30" s="753"/>
      <c r="C30" s="753"/>
      <c r="D30" s="754"/>
      <c r="E30" s="504">
        <v>1</v>
      </c>
      <c r="F30" s="505">
        <v>3</v>
      </c>
      <c r="G30" s="505">
        <v>5</v>
      </c>
      <c r="H30" s="505" t="s">
        <v>188</v>
      </c>
      <c r="I30" s="505">
        <v>1</v>
      </c>
      <c r="J30" s="505">
        <v>2</v>
      </c>
      <c r="K30" s="505" t="s">
        <v>188</v>
      </c>
      <c r="L30" s="505" t="s">
        <v>188</v>
      </c>
      <c r="M30" s="505">
        <v>3</v>
      </c>
      <c r="N30" s="505">
        <v>2</v>
      </c>
      <c r="O30" s="505">
        <v>2</v>
      </c>
      <c r="P30" s="504">
        <v>5</v>
      </c>
      <c r="Q30" s="506">
        <v>24</v>
      </c>
      <c r="R30" s="495"/>
      <c r="S30" s="502" t="s">
        <v>468</v>
      </c>
      <c r="T30" s="401">
        <v>10</v>
      </c>
      <c r="U30" s="413" t="s">
        <v>469</v>
      </c>
      <c r="V30" s="415"/>
      <c r="W30" s="415"/>
      <c r="X30" s="415"/>
      <c r="Y30" s="415"/>
      <c r="Z30" s="392"/>
      <c r="AA30" s="502" t="s">
        <v>468</v>
      </c>
      <c r="AB30" s="401">
        <v>10</v>
      </c>
      <c r="AC30" s="413" t="s">
        <v>469</v>
      </c>
      <c r="AD30" s="415"/>
      <c r="AE30" s="415"/>
      <c r="AF30" s="415"/>
      <c r="AG30" s="415"/>
      <c r="AH30" s="415"/>
      <c r="AI30" s="415"/>
      <c r="AJ30" s="415"/>
      <c r="AK30" s="415"/>
      <c r="AL30" s="415"/>
      <c r="AM30" s="415"/>
      <c r="AN30" s="415"/>
      <c r="AO30" s="415"/>
      <c r="AP30" s="415"/>
      <c r="AQ30" s="415"/>
      <c r="AR30" s="415"/>
      <c r="AS30" s="415"/>
      <c r="AT30" s="415"/>
      <c r="AU30" s="415"/>
      <c r="AV30" s="415"/>
      <c r="AW30" s="415"/>
      <c r="AX30" s="415"/>
      <c r="AY30" s="415"/>
      <c r="AZ30" s="507"/>
    </row>
    <row r="31" spans="1:53" s="333" customFormat="1" ht="13.5" customHeight="1" x14ac:dyDescent="0.15">
      <c r="A31" s="508" t="s">
        <v>470</v>
      </c>
      <c r="B31" s="509"/>
      <c r="C31" s="509"/>
      <c r="D31" s="509"/>
      <c r="E31" s="509"/>
      <c r="F31" s="509"/>
      <c r="G31" s="509"/>
      <c r="H31" s="509"/>
      <c r="I31" s="509"/>
      <c r="J31" s="509"/>
      <c r="K31" s="509"/>
      <c r="L31" s="509"/>
      <c r="M31" s="509"/>
      <c r="N31" s="509"/>
      <c r="O31" s="509"/>
      <c r="P31" s="509"/>
      <c r="Q31" s="509"/>
      <c r="R31" s="510"/>
      <c r="S31" s="511"/>
      <c r="T31" s="401">
        <v>11</v>
      </c>
      <c r="U31" s="413" t="s">
        <v>471</v>
      </c>
      <c r="V31" s="415"/>
      <c r="W31" s="415"/>
      <c r="X31" s="415"/>
      <c r="Y31" s="415"/>
      <c r="Z31" s="392"/>
      <c r="AA31" s="412"/>
      <c r="AB31" s="401">
        <v>11</v>
      </c>
      <c r="AC31" s="413" t="s">
        <v>471</v>
      </c>
      <c r="AD31" s="415"/>
      <c r="AE31" s="415"/>
      <c r="AF31" s="415"/>
      <c r="AG31" s="415"/>
      <c r="AH31" s="415"/>
      <c r="AI31" s="415"/>
      <c r="AJ31" s="415"/>
      <c r="AK31" s="415"/>
      <c r="AL31" s="415"/>
      <c r="AM31" s="415"/>
      <c r="AN31" s="415"/>
      <c r="AO31" s="415"/>
      <c r="AP31" s="415"/>
      <c r="AQ31" s="415"/>
      <c r="AR31" s="415"/>
      <c r="AS31" s="415"/>
      <c r="AT31" s="415"/>
      <c r="AU31" s="415"/>
      <c r="AV31" s="415"/>
      <c r="AW31" s="415"/>
      <c r="AX31" s="415"/>
      <c r="AY31" s="415"/>
      <c r="AZ31" s="511"/>
      <c r="BA31" s="509"/>
    </row>
    <row r="32" spans="1:53" ht="14.25" x14ac:dyDescent="0.15">
      <c r="A32" s="508"/>
      <c r="S32" s="412"/>
      <c r="T32" s="401">
        <v>12</v>
      </c>
      <c r="U32" s="413" t="s">
        <v>472</v>
      </c>
      <c r="V32" s="415"/>
      <c r="W32" s="415"/>
      <c r="X32" s="415"/>
      <c r="Y32" s="415"/>
      <c r="Z32" s="426"/>
      <c r="AA32" s="412"/>
      <c r="AB32" s="401">
        <v>12</v>
      </c>
      <c r="AC32" s="413" t="s">
        <v>472</v>
      </c>
      <c r="AD32" s="415"/>
      <c r="AE32" s="415"/>
      <c r="AF32" s="415"/>
      <c r="AG32" s="415"/>
      <c r="AH32" s="415"/>
      <c r="AI32" s="415"/>
      <c r="AJ32" s="415"/>
      <c r="AK32" s="415"/>
      <c r="AL32" s="415"/>
      <c r="AM32" s="415"/>
      <c r="AN32" s="415"/>
      <c r="AO32" s="415"/>
      <c r="AP32" s="415"/>
      <c r="AQ32" s="415"/>
      <c r="AR32" s="415"/>
      <c r="AS32" s="415"/>
      <c r="AT32" s="415"/>
      <c r="AU32" s="415"/>
      <c r="AV32" s="415"/>
      <c r="AW32" s="415"/>
      <c r="AX32" s="415"/>
      <c r="AY32" s="415"/>
    </row>
    <row r="33" spans="1:53" ht="13.5" customHeight="1" x14ac:dyDescent="0.15">
      <c r="A33" s="512"/>
      <c r="B33" s="512"/>
      <c r="C33" s="513"/>
      <c r="D33" s="513"/>
      <c r="E33" s="514"/>
      <c r="F33" s="514"/>
      <c r="G33" s="515"/>
      <c r="H33" s="514"/>
      <c r="I33" s="514"/>
      <c r="J33" s="426"/>
      <c r="K33" s="516"/>
      <c r="L33" s="516"/>
      <c r="M33" s="516"/>
      <c r="N33" s="426"/>
      <c r="O33" s="385"/>
      <c r="P33" s="426"/>
      <c r="Q33" s="426"/>
      <c r="R33" s="387"/>
      <c r="S33" s="412"/>
      <c r="T33" s="401">
        <v>13</v>
      </c>
      <c r="U33" s="413" t="s">
        <v>473</v>
      </c>
      <c r="V33" s="445"/>
      <c r="W33" s="445"/>
      <c r="X33" s="445"/>
      <c r="Y33" s="445"/>
      <c r="Z33" s="385"/>
      <c r="AA33" s="412"/>
      <c r="AB33" s="401">
        <v>13</v>
      </c>
      <c r="AC33" s="413" t="s">
        <v>473</v>
      </c>
      <c r="AD33" s="415"/>
      <c r="AE33" s="415"/>
      <c r="AF33" s="415"/>
      <c r="AG33" s="415"/>
      <c r="AH33" s="415"/>
      <c r="AI33" s="415"/>
      <c r="AJ33" s="415"/>
      <c r="AK33" s="415"/>
      <c r="AL33" s="415"/>
      <c r="AM33" s="415"/>
      <c r="AN33" s="415"/>
      <c r="AO33" s="415"/>
      <c r="AP33" s="415"/>
      <c r="AQ33" s="415"/>
      <c r="AR33" s="415"/>
      <c r="AS33" s="415"/>
      <c r="AT33" s="415"/>
      <c r="AU33" s="415"/>
      <c r="AV33" s="415"/>
      <c r="AW33" s="415"/>
      <c r="AX33" s="415"/>
      <c r="AY33" s="415"/>
      <c r="AZ33" s="387"/>
      <c r="BA33" s="426"/>
    </row>
    <row r="34" spans="1:53" s="426" customFormat="1" ht="15" customHeight="1" x14ac:dyDescent="0.15">
      <c r="A34" s="411" t="s">
        <v>474</v>
      </c>
      <c r="B34" s="385"/>
      <c r="C34" s="385"/>
      <c r="D34" s="385"/>
      <c r="E34" s="385"/>
      <c r="F34" s="385"/>
      <c r="G34" s="385"/>
      <c r="H34" s="385"/>
      <c r="I34" s="385"/>
      <c r="J34" s="385"/>
      <c r="K34" s="385"/>
      <c r="L34" s="385"/>
      <c r="M34" s="385"/>
      <c r="N34" s="385"/>
      <c r="O34" s="385"/>
      <c r="P34" s="385"/>
      <c r="Q34" s="385"/>
      <c r="R34" s="387"/>
      <c r="S34" s="412" t="s">
        <v>475</v>
      </c>
      <c r="T34" s="401">
        <v>14</v>
      </c>
      <c r="U34" s="413" t="s">
        <v>476</v>
      </c>
      <c r="V34" s="445"/>
      <c r="W34" s="445"/>
      <c r="X34" s="445"/>
      <c r="Y34" s="445"/>
      <c r="Z34" s="385"/>
      <c r="AA34" s="412" t="s">
        <v>475</v>
      </c>
      <c r="AB34" s="401">
        <v>14</v>
      </c>
      <c r="AC34" s="413" t="s">
        <v>476</v>
      </c>
      <c r="AD34" s="415"/>
      <c r="AE34" s="415"/>
      <c r="AF34" s="415"/>
      <c r="AG34" s="415"/>
      <c r="AH34" s="415"/>
      <c r="AI34" s="415"/>
      <c r="AJ34" s="415"/>
      <c r="AK34" s="415"/>
      <c r="AL34" s="415"/>
      <c r="AM34" s="415"/>
      <c r="AN34" s="415"/>
      <c r="AO34" s="415"/>
      <c r="AP34" s="415"/>
      <c r="AQ34" s="415"/>
      <c r="AR34" s="415"/>
      <c r="AS34" s="415"/>
      <c r="AT34" s="415"/>
      <c r="AU34" s="415"/>
      <c r="AV34" s="415"/>
      <c r="AW34" s="415"/>
      <c r="AX34" s="415"/>
      <c r="AY34" s="415"/>
      <c r="AZ34" s="387"/>
      <c r="BA34" s="385"/>
    </row>
    <row r="35" spans="1:53" s="385" customFormat="1" ht="15" customHeight="1" thickBot="1" x14ac:dyDescent="0.2">
      <c r="A35" s="433" t="s">
        <v>477</v>
      </c>
      <c r="R35" s="387"/>
      <c r="T35" s="401">
        <v>15</v>
      </c>
      <c r="U35" s="413" t="s">
        <v>478</v>
      </c>
      <c r="V35" s="445"/>
      <c r="W35" s="445"/>
      <c r="X35" s="445"/>
      <c r="Y35" s="445"/>
      <c r="Z35" s="433"/>
      <c r="AA35" s="433"/>
      <c r="AB35" s="401">
        <v>15</v>
      </c>
      <c r="AC35" s="413" t="s">
        <v>478</v>
      </c>
      <c r="AD35" s="517"/>
      <c r="AE35" s="517"/>
      <c r="AF35" s="517"/>
      <c r="AG35" s="517"/>
      <c r="AH35" s="517"/>
      <c r="AI35" s="517"/>
      <c r="AJ35" s="517"/>
      <c r="AK35" s="517"/>
      <c r="AL35" s="517"/>
      <c r="AM35" s="517"/>
      <c r="AN35" s="517"/>
      <c r="AO35" s="517"/>
      <c r="AP35" s="517"/>
      <c r="AQ35" s="517"/>
      <c r="AR35" s="517"/>
      <c r="AS35" s="517"/>
      <c r="AT35" s="517"/>
      <c r="AU35" s="517"/>
      <c r="AV35" s="517"/>
      <c r="AW35" s="517"/>
      <c r="AX35" s="517"/>
      <c r="AY35" s="517"/>
      <c r="AZ35" s="387"/>
    </row>
    <row r="36" spans="1:53" s="385" customFormat="1" ht="14.25" x14ac:dyDescent="0.15">
      <c r="A36" s="518"/>
      <c r="B36" s="519"/>
      <c r="C36" s="520" t="s">
        <v>380</v>
      </c>
      <c r="D36" s="520"/>
      <c r="E36" s="742" t="s">
        <v>381</v>
      </c>
      <c r="F36" s="743"/>
      <c r="G36" s="520" t="s">
        <v>382</v>
      </c>
      <c r="H36" s="520"/>
      <c r="I36" s="742" t="s">
        <v>383</v>
      </c>
      <c r="J36" s="743"/>
      <c r="K36" s="521" t="s">
        <v>384</v>
      </c>
      <c r="L36" s="521" t="s">
        <v>385</v>
      </c>
      <c r="M36" s="521" t="s">
        <v>386</v>
      </c>
      <c r="N36" s="522" t="s">
        <v>387</v>
      </c>
      <c r="O36" s="433"/>
      <c r="P36" s="433"/>
      <c r="Q36" s="433"/>
      <c r="R36" s="387"/>
      <c r="S36" s="412"/>
      <c r="T36" s="401">
        <v>16</v>
      </c>
      <c r="U36" s="413" t="s">
        <v>479</v>
      </c>
      <c r="V36" s="445"/>
      <c r="W36" s="445"/>
      <c r="X36" s="445"/>
      <c r="Y36" s="445"/>
      <c r="Z36" s="433"/>
      <c r="AA36" s="412"/>
      <c r="AB36" s="401">
        <v>16</v>
      </c>
      <c r="AC36" s="413" t="s">
        <v>479</v>
      </c>
      <c r="AD36" s="517"/>
      <c r="AE36" s="517"/>
      <c r="AF36" s="517"/>
      <c r="AG36" s="517"/>
      <c r="AH36" s="517"/>
      <c r="AI36" s="517"/>
      <c r="AJ36" s="517"/>
      <c r="AK36" s="517"/>
      <c r="AL36" s="517"/>
      <c r="AM36" s="517"/>
      <c r="AN36" s="517"/>
      <c r="AO36" s="517"/>
      <c r="AP36" s="517"/>
      <c r="AQ36" s="517"/>
      <c r="AR36" s="517"/>
      <c r="AS36" s="517"/>
      <c r="AT36" s="517"/>
      <c r="AU36" s="517"/>
      <c r="AV36" s="517"/>
      <c r="AW36" s="517"/>
      <c r="AX36" s="517"/>
      <c r="AY36" s="517"/>
      <c r="AZ36" s="387"/>
      <c r="BA36" s="433"/>
    </row>
    <row r="37" spans="1:53" s="433" customFormat="1" ht="13.5" customHeight="1" x14ac:dyDescent="0.15">
      <c r="A37" s="523"/>
      <c r="B37" s="524"/>
      <c r="C37" s="402" t="s">
        <v>396</v>
      </c>
      <c r="D37" s="402" t="s">
        <v>397</v>
      </c>
      <c r="E37" s="525" t="s">
        <v>396</v>
      </c>
      <c r="F37" s="402" t="s">
        <v>397</v>
      </c>
      <c r="G37" s="402" t="s">
        <v>396</v>
      </c>
      <c r="H37" s="526" t="s">
        <v>397</v>
      </c>
      <c r="I37" s="527" t="s">
        <v>396</v>
      </c>
      <c r="J37" s="526" t="s">
        <v>397</v>
      </c>
      <c r="K37" s="528" t="s">
        <v>398</v>
      </c>
      <c r="L37" s="528" t="s">
        <v>480</v>
      </c>
      <c r="M37" s="528" t="s">
        <v>481</v>
      </c>
      <c r="N37" s="529" t="s">
        <v>482</v>
      </c>
      <c r="R37" s="387"/>
      <c r="S37" s="412"/>
      <c r="T37" s="401">
        <v>17</v>
      </c>
      <c r="U37" s="413" t="s">
        <v>483</v>
      </c>
      <c r="V37" s="445"/>
      <c r="W37" s="445"/>
      <c r="X37" s="445"/>
      <c r="Y37" s="445"/>
      <c r="AA37" s="412"/>
      <c r="AB37" s="401">
        <v>17</v>
      </c>
      <c r="AC37" s="413" t="s">
        <v>483</v>
      </c>
      <c r="AD37" s="517"/>
      <c r="AE37" s="517"/>
      <c r="AF37" s="517"/>
      <c r="AG37" s="517"/>
      <c r="AH37" s="517"/>
      <c r="AI37" s="517"/>
      <c r="AJ37" s="517"/>
      <c r="AK37" s="517"/>
      <c r="AL37" s="517"/>
      <c r="AM37" s="517"/>
      <c r="AN37" s="517"/>
      <c r="AO37" s="517"/>
      <c r="AP37" s="517"/>
      <c r="AQ37" s="517"/>
      <c r="AR37" s="517"/>
      <c r="AS37" s="517"/>
      <c r="AT37" s="517"/>
      <c r="AU37" s="517"/>
      <c r="AV37" s="517"/>
      <c r="AW37" s="517"/>
      <c r="AX37" s="517"/>
      <c r="AY37" s="517"/>
      <c r="AZ37" s="387"/>
    </row>
    <row r="38" spans="1:53" s="433" customFormat="1" ht="13.5" customHeight="1" x14ac:dyDescent="0.15">
      <c r="A38" s="744" t="s">
        <v>484</v>
      </c>
      <c r="B38" s="745"/>
      <c r="C38" s="530">
        <v>0</v>
      </c>
      <c r="D38" s="530">
        <v>0</v>
      </c>
      <c r="E38" s="531">
        <v>0</v>
      </c>
      <c r="F38" s="530">
        <v>0</v>
      </c>
      <c r="G38" s="530">
        <v>0</v>
      </c>
      <c r="H38" s="531">
        <v>0</v>
      </c>
      <c r="I38" s="530">
        <v>0</v>
      </c>
      <c r="J38" s="531">
        <v>0</v>
      </c>
      <c r="K38" s="531">
        <v>0</v>
      </c>
      <c r="L38" s="530">
        <v>0</v>
      </c>
      <c r="M38" s="530">
        <v>0</v>
      </c>
      <c r="N38" s="532">
        <v>0</v>
      </c>
      <c r="O38" s="533"/>
      <c r="R38" s="387"/>
      <c r="S38" s="412" t="s">
        <v>485</v>
      </c>
      <c r="T38" s="401">
        <v>18</v>
      </c>
      <c r="U38" s="413" t="s">
        <v>486</v>
      </c>
      <c r="V38" s="445"/>
      <c r="W38" s="445"/>
      <c r="X38" s="445"/>
      <c r="Y38" s="445"/>
      <c r="AA38" s="412" t="s">
        <v>485</v>
      </c>
      <c r="AB38" s="401">
        <v>18</v>
      </c>
      <c r="AC38" s="413" t="s">
        <v>486</v>
      </c>
      <c r="AD38" s="445"/>
      <c r="AE38" s="445"/>
      <c r="AF38" s="445"/>
      <c r="AG38" s="445"/>
      <c r="AH38" s="445"/>
      <c r="AI38" s="445"/>
      <c r="AJ38" s="445"/>
      <c r="AK38" s="445"/>
      <c r="AL38" s="445"/>
      <c r="AM38" s="445"/>
      <c r="AN38" s="445"/>
      <c r="AO38" s="445"/>
      <c r="AP38" s="445"/>
      <c r="AQ38" s="445"/>
      <c r="AR38" s="445"/>
      <c r="AS38" s="445"/>
      <c r="AT38" s="445"/>
      <c r="AU38" s="445"/>
      <c r="AV38" s="445"/>
      <c r="AW38" s="445"/>
      <c r="AX38" s="445"/>
      <c r="AY38" s="445"/>
      <c r="AZ38" s="387"/>
    </row>
    <row r="39" spans="1:53" s="433" customFormat="1" ht="13.5" customHeight="1" x14ac:dyDescent="0.15">
      <c r="A39" s="534"/>
      <c r="B39" s="535" t="s">
        <v>487</v>
      </c>
      <c r="C39" s="536">
        <v>0</v>
      </c>
      <c r="D39" s="536">
        <v>0</v>
      </c>
      <c r="E39" s="537">
        <v>0</v>
      </c>
      <c r="F39" s="536">
        <v>0</v>
      </c>
      <c r="G39" s="536">
        <v>0</v>
      </c>
      <c r="H39" s="537">
        <v>0</v>
      </c>
      <c r="I39" s="536">
        <v>0</v>
      </c>
      <c r="J39" s="537">
        <v>0</v>
      </c>
      <c r="K39" s="537">
        <v>0</v>
      </c>
      <c r="L39" s="536">
        <v>0</v>
      </c>
      <c r="M39" s="536">
        <v>0</v>
      </c>
      <c r="N39" s="538">
        <v>0</v>
      </c>
      <c r="R39" s="387"/>
      <c r="T39" s="401">
        <v>19</v>
      </c>
      <c r="U39" s="413" t="s">
        <v>488</v>
      </c>
      <c r="V39" s="445"/>
      <c r="W39" s="445"/>
      <c r="X39" s="445"/>
      <c r="Y39" s="445"/>
      <c r="AB39" s="401">
        <v>19</v>
      </c>
      <c r="AC39" s="413" t="s">
        <v>488</v>
      </c>
      <c r="AD39" s="445"/>
      <c r="AE39" s="445"/>
      <c r="AF39" s="445"/>
      <c r="AG39" s="445"/>
      <c r="AH39" s="445"/>
      <c r="AI39" s="445"/>
      <c r="AJ39" s="445"/>
      <c r="AK39" s="445"/>
      <c r="AL39" s="445"/>
      <c r="AM39" s="445"/>
      <c r="AN39" s="445"/>
      <c r="AO39" s="445"/>
      <c r="AP39" s="445"/>
      <c r="AQ39" s="445"/>
      <c r="AR39" s="445"/>
      <c r="AS39" s="445"/>
      <c r="AT39" s="445"/>
      <c r="AU39" s="445"/>
      <c r="AV39" s="445"/>
      <c r="AW39" s="445"/>
      <c r="AX39" s="445"/>
      <c r="AY39" s="445"/>
      <c r="AZ39" s="387"/>
    </row>
    <row r="40" spans="1:53" s="433" customFormat="1" ht="13.5" customHeight="1" x14ac:dyDescent="0.15">
      <c r="A40" s="735" t="s">
        <v>489</v>
      </c>
      <c r="B40" s="736"/>
      <c r="C40" s="530">
        <v>0</v>
      </c>
      <c r="D40" s="530">
        <v>0</v>
      </c>
      <c r="E40" s="531">
        <v>1</v>
      </c>
      <c r="F40" s="530">
        <v>2</v>
      </c>
      <c r="G40" s="530">
        <v>0</v>
      </c>
      <c r="H40" s="531">
        <v>0</v>
      </c>
      <c r="I40" s="530">
        <v>1</v>
      </c>
      <c r="J40" s="531">
        <v>2</v>
      </c>
      <c r="K40" s="531">
        <v>48</v>
      </c>
      <c r="L40" s="530">
        <v>13</v>
      </c>
      <c r="M40" s="530">
        <v>0</v>
      </c>
      <c r="N40" s="532">
        <v>13</v>
      </c>
      <c r="R40" s="387"/>
      <c r="S40" s="412"/>
      <c r="T40" s="401">
        <v>20</v>
      </c>
      <c r="U40" s="413" t="s">
        <v>490</v>
      </c>
      <c r="V40" s="445"/>
      <c r="W40" s="445"/>
      <c r="X40" s="445"/>
      <c r="Y40" s="445"/>
      <c r="AA40" s="412"/>
      <c r="AB40" s="401">
        <v>20</v>
      </c>
      <c r="AC40" s="413" t="s">
        <v>490</v>
      </c>
      <c r="AD40" s="517"/>
      <c r="AE40" s="517"/>
      <c r="AF40" s="517"/>
      <c r="AG40" s="517"/>
      <c r="AH40" s="517"/>
      <c r="AI40" s="517"/>
      <c r="AJ40" s="517"/>
      <c r="AK40" s="517"/>
      <c r="AL40" s="517"/>
      <c r="AM40" s="517"/>
      <c r="AN40" s="517"/>
      <c r="AO40" s="517"/>
      <c r="AP40" s="517"/>
      <c r="AQ40" s="517"/>
      <c r="AR40" s="517"/>
      <c r="AS40" s="517"/>
      <c r="AT40" s="517"/>
      <c r="AU40" s="517"/>
      <c r="AV40" s="517"/>
      <c r="AW40" s="517"/>
      <c r="AX40" s="517"/>
      <c r="AY40" s="517"/>
      <c r="AZ40" s="387"/>
    </row>
    <row r="41" spans="1:53" s="433" customFormat="1" ht="13.5" customHeight="1" x14ac:dyDescent="0.15">
      <c r="A41" s="534"/>
      <c r="B41" s="535" t="s">
        <v>487</v>
      </c>
      <c r="C41" s="536">
        <v>0</v>
      </c>
      <c r="D41" s="536">
        <v>0</v>
      </c>
      <c r="E41" s="537">
        <v>2</v>
      </c>
      <c r="F41" s="536">
        <v>3</v>
      </c>
      <c r="G41" s="536">
        <v>2</v>
      </c>
      <c r="H41" s="537">
        <v>3</v>
      </c>
      <c r="I41" s="536">
        <v>4</v>
      </c>
      <c r="J41" s="537">
        <v>6</v>
      </c>
      <c r="K41" s="537">
        <v>128</v>
      </c>
      <c r="L41" s="536">
        <v>45</v>
      </c>
      <c r="M41" s="536">
        <v>0</v>
      </c>
      <c r="N41" s="538">
        <v>45</v>
      </c>
      <c r="R41" s="387"/>
      <c r="S41" s="412"/>
      <c r="T41" s="401">
        <v>21</v>
      </c>
      <c r="U41" s="413" t="s">
        <v>491</v>
      </c>
      <c r="V41" s="445"/>
      <c r="W41" s="445"/>
      <c r="X41" s="445"/>
      <c r="Y41" s="445"/>
      <c r="AA41" s="412"/>
      <c r="AB41" s="401">
        <v>21</v>
      </c>
      <c r="AC41" s="413" t="s">
        <v>491</v>
      </c>
      <c r="AD41" s="517"/>
      <c r="AE41" s="517"/>
      <c r="AF41" s="517"/>
      <c r="AG41" s="517"/>
      <c r="AH41" s="517"/>
      <c r="AI41" s="517"/>
      <c r="AJ41" s="517"/>
      <c r="AK41" s="517"/>
      <c r="AL41" s="539"/>
      <c r="AM41" s="539"/>
      <c r="AN41" s="539"/>
      <c r="AO41" s="540"/>
      <c r="AP41" s="445"/>
      <c r="AQ41" s="445"/>
      <c r="AR41" s="445"/>
      <c r="AS41" s="445"/>
      <c r="AT41" s="445"/>
      <c r="AU41" s="445"/>
      <c r="AV41" s="541"/>
      <c r="AW41" s="542"/>
      <c r="AX41" s="542"/>
      <c r="AY41" s="542"/>
      <c r="AZ41" s="387"/>
    </row>
    <row r="42" spans="1:53" s="433" customFormat="1" ht="13.5" customHeight="1" x14ac:dyDescent="0.15">
      <c r="A42" s="735" t="s">
        <v>492</v>
      </c>
      <c r="B42" s="736"/>
      <c r="C42" s="530">
        <v>0</v>
      </c>
      <c r="D42" s="530">
        <v>0</v>
      </c>
      <c r="E42" s="531">
        <v>2</v>
      </c>
      <c r="F42" s="530">
        <v>3</v>
      </c>
      <c r="G42" s="530">
        <v>7</v>
      </c>
      <c r="H42" s="531">
        <v>9</v>
      </c>
      <c r="I42" s="530">
        <v>9</v>
      </c>
      <c r="J42" s="531">
        <v>12</v>
      </c>
      <c r="K42" s="531">
        <v>284</v>
      </c>
      <c r="L42" s="530">
        <v>84</v>
      </c>
      <c r="M42" s="530">
        <v>2</v>
      </c>
      <c r="N42" s="532">
        <v>86</v>
      </c>
      <c r="R42" s="387"/>
      <c r="S42" s="412"/>
      <c r="T42" s="401">
        <v>22</v>
      </c>
      <c r="U42" s="413" t="s">
        <v>493</v>
      </c>
      <c r="V42" s="445"/>
      <c r="W42" s="445"/>
      <c r="X42" s="445"/>
      <c r="Y42" s="445"/>
      <c r="AA42" s="412"/>
      <c r="AB42" s="401">
        <v>22</v>
      </c>
      <c r="AC42" s="413" t="s">
        <v>493</v>
      </c>
      <c r="AD42" s="517"/>
      <c r="AE42" s="517"/>
      <c r="AF42" s="517"/>
      <c r="AG42" s="517"/>
      <c r="AH42" s="517"/>
      <c r="AI42" s="517"/>
      <c r="AJ42" s="517"/>
      <c r="AK42" s="517"/>
      <c r="AL42" s="539"/>
      <c r="AM42" s="539"/>
      <c r="AN42" s="539"/>
      <c r="AO42" s="540"/>
      <c r="AP42" s="445"/>
      <c r="AQ42" s="445"/>
      <c r="AR42" s="445"/>
      <c r="AS42" s="445"/>
      <c r="AT42" s="445"/>
      <c r="AU42" s="445"/>
      <c r="AV42" s="541"/>
      <c r="AW42" s="542"/>
      <c r="AX42" s="542"/>
      <c r="AY42" s="542"/>
      <c r="AZ42" s="387"/>
    </row>
    <row r="43" spans="1:53" s="433" customFormat="1" ht="13.5" customHeight="1" x14ac:dyDescent="0.15">
      <c r="A43" s="534"/>
      <c r="B43" s="535" t="s">
        <v>487</v>
      </c>
      <c r="C43" s="536">
        <v>0</v>
      </c>
      <c r="D43" s="536">
        <v>0</v>
      </c>
      <c r="E43" s="537">
        <v>21</v>
      </c>
      <c r="F43" s="536">
        <v>41</v>
      </c>
      <c r="G43" s="536">
        <v>54</v>
      </c>
      <c r="H43" s="537">
        <v>79</v>
      </c>
      <c r="I43" s="536">
        <v>75</v>
      </c>
      <c r="J43" s="537">
        <v>120</v>
      </c>
      <c r="K43" s="537">
        <v>3021</v>
      </c>
      <c r="L43" s="536">
        <v>780</v>
      </c>
      <c r="M43" s="536">
        <v>103</v>
      </c>
      <c r="N43" s="538">
        <v>883</v>
      </c>
      <c r="R43" s="387"/>
      <c r="S43" s="412" t="s">
        <v>494</v>
      </c>
      <c r="T43" s="401">
        <v>23</v>
      </c>
      <c r="U43" s="413" t="s">
        <v>495</v>
      </c>
      <c r="V43" s="445"/>
      <c r="W43" s="445"/>
      <c r="X43" s="445"/>
      <c r="Y43" s="445"/>
      <c r="AA43" s="412" t="s">
        <v>494</v>
      </c>
      <c r="AB43" s="401">
        <v>23</v>
      </c>
      <c r="AC43" s="413" t="s">
        <v>495</v>
      </c>
      <c r="AD43" s="517"/>
      <c r="AE43" s="517"/>
      <c r="AF43" s="517"/>
      <c r="AG43" s="517"/>
      <c r="AH43" s="517"/>
      <c r="AI43" s="517"/>
      <c r="AJ43" s="517"/>
      <c r="AK43" s="517"/>
      <c r="AL43" s="517"/>
      <c r="AM43" s="539"/>
      <c r="AN43" s="539"/>
      <c r="AO43" s="539"/>
      <c r="AP43" s="445"/>
      <c r="AQ43" s="445"/>
      <c r="AR43" s="445"/>
      <c r="AS43" s="445"/>
      <c r="AT43" s="445"/>
      <c r="AU43" s="445"/>
      <c r="AV43" s="541"/>
      <c r="AW43" s="542"/>
      <c r="AX43" s="542"/>
      <c r="AY43" s="542"/>
      <c r="AZ43" s="387"/>
    </row>
    <row r="44" spans="1:53" s="433" customFormat="1" ht="13.5" customHeight="1" x14ac:dyDescent="0.15">
      <c r="A44" s="735" t="s">
        <v>496</v>
      </c>
      <c r="B44" s="736"/>
      <c r="C44" s="530">
        <v>0</v>
      </c>
      <c r="D44" s="530">
        <v>0</v>
      </c>
      <c r="E44" s="531">
        <v>1</v>
      </c>
      <c r="F44" s="530">
        <v>9</v>
      </c>
      <c r="G44" s="530">
        <v>2</v>
      </c>
      <c r="H44" s="531">
        <v>2</v>
      </c>
      <c r="I44" s="530">
        <v>3</v>
      </c>
      <c r="J44" s="531">
        <v>11</v>
      </c>
      <c r="K44" s="531">
        <v>352</v>
      </c>
      <c r="L44" s="530">
        <v>47</v>
      </c>
      <c r="M44" s="530">
        <v>16</v>
      </c>
      <c r="N44" s="532">
        <v>63</v>
      </c>
      <c r="R44" s="387"/>
      <c r="T44" s="401">
        <v>24</v>
      </c>
      <c r="U44" s="413" t="s">
        <v>497</v>
      </c>
      <c r="V44" s="445"/>
      <c r="W44" s="445"/>
      <c r="X44" s="445"/>
      <c r="Y44" s="445"/>
      <c r="AB44" s="401">
        <v>24</v>
      </c>
      <c r="AC44" s="413" t="s">
        <v>497</v>
      </c>
      <c r="AD44" s="517"/>
      <c r="AE44" s="517"/>
      <c r="AF44" s="517"/>
      <c r="AG44" s="517"/>
      <c r="AH44" s="517"/>
      <c r="AI44" s="517"/>
      <c r="AJ44" s="517"/>
      <c r="AK44" s="517"/>
      <c r="AL44" s="539"/>
      <c r="AM44" s="539"/>
      <c r="AN44" s="539"/>
      <c r="AO44" s="540"/>
      <c r="AP44" s="445"/>
      <c r="AQ44" s="445"/>
      <c r="AR44" s="445"/>
      <c r="AS44" s="445"/>
      <c r="AT44" s="445"/>
      <c r="AU44" s="445"/>
      <c r="AV44" s="541"/>
      <c r="AW44" s="542"/>
      <c r="AX44" s="542"/>
      <c r="AY44" s="542"/>
      <c r="AZ44" s="387"/>
    </row>
    <row r="45" spans="1:53" s="433" customFormat="1" ht="13.5" customHeight="1" x14ac:dyDescent="0.15">
      <c r="A45" s="534"/>
      <c r="B45" s="535" t="s">
        <v>487</v>
      </c>
      <c r="C45" s="536">
        <v>0</v>
      </c>
      <c r="D45" s="536">
        <v>0</v>
      </c>
      <c r="E45" s="537">
        <v>7</v>
      </c>
      <c r="F45" s="536">
        <v>25</v>
      </c>
      <c r="G45" s="536">
        <v>36</v>
      </c>
      <c r="H45" s="537">
        <v>51</v>
      </c>
      <c r="I45" s="536">
        <v>43</v>
      </c>
      <c r="J45" s="537">
        <v>76</v>
      </c>
      <c r="K45" s="537">
        <v>2240</v>
      </c>
      <c r="L45" s="536">
        <v>496</v>
      </c>
      <c r="M45" s="536">
        <v>89</v>
      </c>
      <c r="N45" s="538">
        <v>585</v>
      </c>
      <c r="R45" s="387"/>
      <c r="S45" s="412"/>
      <c r="T45" s="401">
        <v>25</v>
      </c>
      <c r="U45" s="413" t="s">
        <v>498</v>
      </c>
      <c r="V45" s="445"/>
      <c r="W45" s="445"/>
      <c r="X45" s="445"/>
      <c r="Y45" s="445"/>
      <c r="AA45" s="412"/>
      <c r="AB45" s="401">
        <v>25</v>
      </c>
      <c r="AC45" s="413" t="s">
        <v>498</v>
      </c>
      <c r="AD45" s="517"/>
      <c r="AE45" s="517"/>
      <c r="AF45" s="517"/>
      <c r="AG45" s="517"/>
      <c r="AH45" s="517"/>
      <c r="AI45" s="517"/>
      <c r="AJ45" s="517"/>
      <c r="AK45" s="517"/>
      <c r="AL45" s="539"/>
      <c r="AM45" s="539"/>
      <c r="AN45" s="539"/>
      <c r="AO45" s="540"/>
      <c r="AP45" s="445"/>
      <c r="AQ45" s="445"/>
      <c r="AR45" s="445"/>
      <c r="AS45" s="445"/>
      <c r="AT45" s="445"/>
      <c r="AU45" s="445"/>
      <c r="AV45" s="541"/>
      <c r="AW45" s="542"/>
      <c r="AX45" s="542"/>
      <c r="AY45" s="542"/>
      <c r="AZ45" s="387"/>
    </row>
    <row r="46" spans="1:53" s="433" customFormat="1" ht="13.5" customHeight="1" x14ac:dyDescent="0.15">
      <c r="A46" s="735" t="s">
        <v>406</v>
      </c>
      <c r="B46" s="736"/>
      <c r="C46" s="530">
        <v>0</v>
      </c>
      <c r="D46" s="530">
        <v>0</v>
      </c>
      <c r="E46" s="531">
        <v>1</v>
      </c>
      <c r="F46" s="530">
        <v>4</v>
      </c>
      <c r="G46" s="530">
        <v>6</v>
      </c>
      <c r="H46" s="531">
        <v>8</v>
      </c>
      <c r="I46" s="530">
        <v>7</v>
      </c>
      <c r="J46" s="531">
        <v>12</v>
      </c>
      <c r="K46" s="531">
        <v>403</v>
      </c>
      <c r="L46" s="530">
        <v>84</v>
      </c>
      <c r="M46" s="530">
        <v>8</v>
      </c>
      <c r="N46" s="532">
        <v>92</v>
      </c>
      <c r="R46" s="387"/>
      <c r="S46" s="412"/>
      <c r="T46" s="401">
        <v>26</v>
      </c>
      <c r="U46" s="413" t="s">
        <v>499</v>
      </c>
      <c r="V46" s="445"/>
      <c r="W46" s="445"/>
      <c r="X46" s="445"/>
      <c r="Y46" s="445"/>
      <c r="AA46" s="412"/>
      <c r="AB46" s="401">
        <v>26</v>
      </c>
      <c r="AC46" s="413" t="s">
        <v>499</v>
      </c>
      <c r="AD46" s="445"/>
      <c r="AE46" s="445"/>
      <c r="AF46" s="445"/>
      <c r="AG46" s="445"/>
      <c r="AH46" s="445"/>
      <c r="AI46" s="445"/>
      <c r="AJ46" s="445"/>
      <c r="AK46" s="445"/>
      <c r="AL46" s="445"/>
      <c r="AM46" s="445"/>
      <c r="AN46" s="445"/>
      <c r="AO46" s="445"/>
      <c r="AP46" s="445"/>
      <c r="AQ46" s="445"/>
      <c r="AR46" s="445"/>
      <c r="AS46" s="445"/>
      <c r="AT46" s="445"/>
      <c r="AU46" s="445"/>
      <c r="AV46" s="445"/>
      <c r="AW46" s="445"/>
      <c r="AX46" s="445"/>
      <c r="AY46" s="445"/>
      <c r="AZ46" s="387"/>
    </row>
    <row r="47" spans="1:53" s="433" customFormat="1" ht="13.5" customHeight="1" x14ac:dyDescent="0.15">
      <c r="A47" s="534"/>
      <c r="B47" s="535" t="s">
        <v>487</v>
      </c>
      <c r="C47" s="536">
        <v>0</v>
      </c>
      <c r="D47" s="536">
        <v>0</v>
      </c>
      <c r="E47" s="537">
        <v>2</v>
      </c>
      <c r="F47" s="536">
        <v>10</v>
      </c>
      <c r="G47" s="536">
        <v>13</v>
      </c>
      <c r="H47" s="537">
        <v>19</v>
      </c>
      <c r="I47" s="536">
        <v>15</v>
      </c>
      <c r="J47" s="537">
        <v>29</v>
      </c>
      <c r="K47" s="537">
        <v>1030</v>
      </c>
      <c r="L47" s="536">
        <v>195</v>
      </c>
      <c r="M47" s="536">
        <v>26</v>
      </c>
      <c r="N47" s="538">
        <v>221</v>
      </c>
      <c r="R47" s="387"/>
      <c r="S47" s="412" t="s">
        <v>500</v>
      </c>
      <c r="T47" s="401">
        <v>27</v>
      </c>
      <c r="U47" s="413" t="s">
        <v>501</v>
      </c>
      <c r="V47" s="445"/>
      <c r="W47" s="445"/>
      <c r="X47" s="445"/>
      <c r="Y47" s="445"/>
      <c r="AA47" s="412" t="s">
        <v>500</v>
      </c>
      <c r="AB47" s="401">
        <v>27</v>
      </c>
      <c r="AC47" s="413" t="s">
        <v>501</v>
      </c>
      <c r="AD47" s="445"/>
      <c r="AE47" s="445"/>
      <c r="AF47" s="445"/>
      <c r="AG47" s="445"/>
      <c r="AH47" s="445"/>
      <c r="AI47" s="445"/>
      <c r="AJ47" s="445"/>
      <c r="AK47" s="445"/>
      <c r="AL47" s="445"/>
      <c r="AM47" s="445"/>
      <c r="AN47" s="445"/>
      <c r="AO47" s="445"/>
      <c r="AP47" s="445"/>
      <c r="AQ47" s="445"/>
      <c r="AR47" s="445"/>
      <c r="AS47" s="445"/>
      <c r="AT47" s="445"/>
      <c r="AU47" s="445"/>
      <c r="AV47" s="445"/>
      <c r="AW47" s="445"/>
      <c r="AX47" s="445"/>
      <c r="AY47" s="445"/>
      <c r="AZ47" s="387"/>
    </row>
    <row r="48" spans="1:53" s="433" customFormat="1" ht="13.5" customHeight="1" x14ac:dyDescent="0.15">
      <c r="A48" s="735" t="s">
        <v>502</v>
      </c>
      <c r="B48" s="736"/>
      <c r="C48" s="530">
        <v>0</v>
      </c>
      <c r="D48" s="530">
        <v>0</v>
      </c>
      <c r="E48" s="531">
        <v>1</v>
      </c>
      <c r="F48" s="530">
        <v>1</v>
      </c>
      <c r="G48" s="530">
        <v>0</v>
      </c>
      <c r="H48" s="531">
        <v>0</v>
      </c>
      <c r="I48" s="530">
        <v>1</v>
      </c>
      <c r="J48" s="531">
        <v>1</v>
      </c>
      <c r="K48" s="531">
        <v>17</v>
      </c>
      <c r="L48" s="530">
        <v>6</v>
      </c>
      <c r="M48" s="530">
        <v>0</v>
      </c>
      <c r="N48" s="532">
        <v>6</v>
      </c>
      <c r="R48" s="387"/>
      <c r="T48" s="401">
        <v>28</v>
      </c>
      <c r="U48" s="413" t="s">
        <v>503</v>
      </c>
      <c r="V48" s="445"/>
      <c r="W48" s="445"/>
      <c r="X48" s="445"/>
      <c r="Y48" s="445"/>
      <c r="AB48" s="401">
        <v>28</v>
      </c>
      <c r="AC48" s="413" t="s">
        <v>503</v>
      </c>
      <c r="AD48" s="517"/>
      <c r="AE48" s="517"/>
      <c r="AF48" s="517"/>
      <c r="AG48" s="517"/>
      <c r="AH48" s="517"/>
      <c r="AI48" s="517"/>
      <c r="AJ48" s="517"/>
      <c r="AK48" s="517"/>
      <c r="AL48" s="539"/>
      <c r="AM48" s="539"/>
      <c r="AN48" s="539"/>
      <c r="AO48" s="540"/>
      <c r="AP48" s="445"/>
      <c r="AQ48" s="445"/>
      <c r="AR48" s="445"/>
      <c r="AS48" s="445"/>
      <c r="AT48" s="445"/>
      <c r="AU48" s="445"/>
      <c r="AV48" s="541"/>
      <c r="AW48" s="542"/>
      <c r="AX48" s="542"/>
      <c r="AY48" s="542"/>
      <c r="AZ48" s="387"/>
    </row>
    <row r="49" spans="1:53" s="433" customFormat="1" ht="13.5" customHeight="1" x14ac:dyDescent="0.15">
      <c r="A49" s="534"/>
      <c r="B49" s="535" t="s">
        <v>487</v>
      </c>
      <c r="C49" s="536">
        <v>0</v>
      </c>
      <c r="D49" s="536">
        <v>0</v>
      </c>
      <c r="E49" s="537">
        <v>2</v>
      </c>
      <c r="F49" s="536">
        <v>3</v>
      </c>
      <c r="G49" s="536">
        <v>1</v>
      </c>
      <c r="H49" s="537">
        <v>2</v>
      </c>
      <c r="I49" s="536">
        <v>3</v>
      </c>
      <c r="J49" s="537">
        <v>5</v>
      </c>
      <c r="K49" s="537">
        <v>37</v>
      </c>
      <c r="L49" s="536">
        <v>14</v>
      </c>
      <c r="M49" s="536">
        <v>5</v>
      </c>
      <c r="N49" s="538">
        <v>19</v>
      </c>
      <c r="R49" s="387"/>
      <c r="S49" s="412"/>
      <c r="T49" s="401">
        <v>29</v>
      </c>
      <c r="U49" s="413" t="s">
        <v>504</v>
      </c>
      <c r="V49" s="445"/>
      <c r="W49" s="445"/>
      <c r="X49" s="445"/>
      <c r="Y49" s="445"/>
      <c r="AA49" s="412"/>
      <c r="AB49" s="401">
        <v>29</v>
      </c>
      <c r="AC49" s="413" t="s">
        <v>504</v>
      </c>
      <c r="AD49" s="517"/>
      <c r="AE49" s="517"/>
      <c r="AF49" s="517"/>
      <c r="AG49" s="517"/>
      <c r="AH49" s="517"/>
      <c r="AI49" s="517"/>
      <c r="AJ49" s="517"/>
      <c r="AK49" s="517"/>
      <c r="AL49" s="539"/>
      <c r="AM49" s="539"/>
      <c r="AN49" s="539"/>
      <c r="AO49" s="540"/>
      <c r="AP49" s="445"/>
      <c r="AQ49" s="445"/>
      <c r="AR49" s="445"/>
      <c r="AS49" s="445"/>
      <c r="AT49" s="445"/>
      <c r="AU49" s="445"/>
      <c r="AV49" s="541"/>
      <c r="AW49" s="542"/>
      <c r="AX49" s="542"/>
      <c r="AY49" s="542"/>
      <c r="AZ49" s="387"/>
    </row>
    <row r="50" spans="1:53" s="433" customFormat="1" ht="13.5" customHeight="1" x14ac:dyDescent="0.15">
      <c r="A50" s="735" t="s">
        <v>505</v>
      </c>
      <c r="B50" s="736"/>
      <c r="C50" s="530">
        <v>0</v>
      </c>
      <c r="D50" s="530">
        <v>0</v>
      </c>
      <c r="E50" s="531">
        <v>6</v>
      </c>
      <c r="F50" s="530">
        <v>19</v>
      </c>
      <c r="G50" s="530">
        <v>15</v>
      </c>
      <c r="H50" s="531">
        <v>19</v>
      </c>
      <c r="I50" s="530">
        <v>21</v>
      </c>
      <c r="J50" s="531">
        <v>38</v>
      </c>
      <c r="K50" s="531">
        <v>1104</v>
      </c>
      <c r="L50" s="530">
        <v>234</v>
      </c>
      <c r="M50" s="530">
        <v>26</v>
      </c>
      <c r="N50" s="532">
        <v>260</v>
      </c>
      <c r="R50" s="387"/>
      <c r="S50" s="412"/>
      <c r="T50" s="401">
        <v>30</v>
      </c>
      <c r="U50" s="413" t="s">
        <v>506</v>
      </c>
      <c r="V50" s="445"/>
      <c r="W50" s="445"/>
      <c r="X50" s="445"/>
      <c r="Y50" s="445"/>
      <c r="AA50" s="412"/>
      <c r="AB50" s="401">
        <v>30</v>
      </c>
      <c r="AC50" s="413" t="s">
        <v>506</v>
      </c>
      <c r="AD50" s="517"/>
      <c r="AE50" s="517"/>
      <c r="AF50" s="517"/>
      <c r="AG50" s="517"/>
      <c r="AH50" s="517"/>
      <c r="AI50" s="517"/>
      <c r="AJ50" s="517"/>
      <c r="AK50" s="517"/>
      <c r="AL50" s="539"/>
      <c r="AM50" s="539"/>
      <c r="AN50" s="539"/>
      <c r="AO50" s="540"/>
      <c r="AP50" s="445"/>
      <c r="AQ50" s="445"/>
      <c r="AR50" s="445"/>
      <c r="AS50" s="445"/>
      <c r="AT50" s="445"/>
      <c r="AU50" s="445"/>
      <c r="AV50" s="541"/>
      <c r="AW50" s="542"/>
      <c r="AX50" s="542"/>
      <c r="AY50" s="542"/>
      <c r="AZ50" s="387"/>
    </row>
    <row r="51" spans="1:53" s="433" customFormat="1" ht="13.5" customHeight="1" thickBot="1" x14ac:dyDescent="0.2">
      <c r="A51" s="543"/>
      <c r="B51" s="544" t="s">
        <v>487</v>
      </c>
      <c r="C51" s="545">
        <v>0</v>
      </c>
      <c r="D51" s="545">
        <v>0</v>
      </c>
      <c r="E51" s="546">
        <v>34</v>
      </c>
      <c r="F51" s="545">
        <v>82</v>
      </c>
      <c r="G51" s="545">
        <v>106</v>
      </c>
      <c r="H51" s="546">
        <v>154</v>
      </c>
      <c r="I51" s="545">
        <v>140</v>
      </c>
      <c r="J51" s="546">
        <v>236</v>
      </c>
      <c r="K51" s="546">
        <v>6456</v>
      </c>
      <c r="L51" s="545">
        <v>1530</v>
      </c>
      <c r="M51" s="545">
        <v>223</v>
      </c>
      <c r="N51" s="547">
        <v>1753</v>
      </c>
      <c r="R51" s="387"/>
      <c r="S51" s="412"/>
      <c r="T51" s="401">
        <v>31</v>
      </c>
      <c r="U51" s="413" t="s">
        <v>507</v>
      </c>
      <c r="V51" s="445"/>
      <c r="W51" s="445"/>
      <c r="X51" s="445"/>
      <c r="Y51" s="445"/>
      <c r="AA51" s="502"/>
      <c r="AB51" s="401">
        <v>31</v>
      </c>
      <c r="AC51" s="413" t="s">
        <v>507</v>
      </c>
      <c r="AD51" s="517"/>
      <c r="AE51" s="517"/>
      <c r="AF51" s="517"/>
      <c r="AG51" s="517"/>
      <c r="AH51" s="517"/>
      <c r="AI51" s="517"/>
      <c r="AJ51" s="517"/>
      <c r="AK51" s="517"/>
      <c r="AL51" s="539"/>
      <c r="AM51" s="539"/>
      <c r="AN51" s="539"/>
      <c r="AO51" s="540"/>
      <c r="AP51" s="445"/>
      <c r="AQ51" s="445"/>
      <c r="AR51" s="445"/>
      <c r="AS51" s="445"/>
      <c r="AT51" s="445"/>
      <c r="AU51" s="445"/>
      <c r="AV51" s="541"/>
      <c r="AW51" s="542"/>
      <c r="AX51" s="542"/>
      <c r="AY51" s="542"/>
      <c r="AZ51" s="387"/>
    </row>
    <row r="52" spans="1:53" s="433" customFormat="1" ht="13.5" customHeight="1" thickTop="1" thickBot="1" x14ac:dyDescent="0.2">
      <c r="A52" s="737" t="s">
        <v>508</v>
      </c>
      <c r="B52" s="738"/>
      <c r="C52" s="548">
        <v>0</v>
      </c>
      <c r="D52" s="548">
        <v>0</v>
      </c>
      <c r="E52" s="549">
        <v>13</v>
      </c>
      <c r="F52" s="548">
        <v>44</v>
      </c>
      <c r="G52" s="548">
        <v>41</v>
      </c>
      <c r="H52" s="549">
        <v>74</v>
      </c>
      <c r="I52" s="548">
        <v>54</v>
      </c>
      <c r="J52" s="549">
        <v>118</v>
      </c>
      <c r="K52" s="548">
        <v>3044</v>
      </c>
      <c r="L52" s="548">
        <v>817</v>
      </c>
      <c r="M52" s="548">
        <v>123</v>
      </c>
      <c r="N52" s="550">
        <v>940</v>
      </c>
      <c r="R52" s="387"/>
      <c r="S52" s="502" t="s">
        <v>509</v>
      </c>
      <c r="T52" s="401">
        <v>32</v>
      </c>
      <c r="U52" s="413" t="s">
        <v>510</v>
      </c>
      <c r="V52" s="445"/>
      <c r="W52" s="445"/>
      <c r="X52" s="445"/>
      <c r="Y52" s="445"/>
      <c r="Z52" s="392"/>
      <c r="AA52" s="392" t="s">
        <v>509</v>
      </c>
      <c r="AB52" s="401">
        <v>32</v>
      </c>
      <c r="AC52" s="413" t="s">
        <v>510</v>
      </c>
      <c r="AD52" s="517"/>
      <c r="AE52" s="517"/>
      <c r="AF52" s="517"/>
      <c r="AG52" s="517"/>
      <c r="AH52" s="517"/>
      <c r="AI52" s="517"/>
      <c r="AJ52" s="517"/>
      <c r="AK52" s="517"/>
      <c r="AL52" s="539"/>
      <c r="AM52" s="539"/>
      <c r="AN52" s="539"/>
      <c r="AO52" s="540"/>
      <c r="AP52" s="445"/>
      <c r="AQ52" s="445"/>
      <c r="AR52" s="445"/>
      <c r="AS52" s="445"/>
      <c r="AT52" s="445"/>
      <c r="AU52" s="445"/>
      <c r="AV52" s="541"/>
      <c r="AW52" s="542"/>
      <c r="AX52" s="542"/>
      <c r="AY52" s="542"/>
      <c r="AZ52" s="387"/>
    </row>
    <row r="53" spans="1:53" s="433" customFormat="1" ht="13.5" customHeight="1" x14ac:dyDescent="0.15">
      <c r="A53" s="509"/>
      <c r="B53" s="509"/>
      <c r="C53" s="509"/>
      <c r="D53" s="509"/>
      <c r="E53" s="509"/>
      <c r="F53" s="509"/>
      <c r="G53" s="509"/>
      <c r="H53" s="509"/>
      <c r="I53" s="509"/>
      <c r="J53" s="509"/>
      <c r="K53" s="509"/>
      <c r="L53" s="509"/>
      <c r="M53" s="509"/>
      <c r="N53" s="509"/>
      <c r="O53" s="509"/>
      <c r="P53" s="509"/>
      <c r="Q53" s="509"/>
      <c r="R53" s="511"/>
      <c r="S53" s="502"/>
      <c r="T53" s="401">
        <v>33</v>
      </c>
      <c r="U53" s="413" t="s">
        <v>511</v>
      </c>
      <c r="V53" s="445"/>
      <c r="W53" s="445"/>
      <c r="X53" s="445"/>
      <c r="Y53" s="445"/>
      <c r="Z53" s="392"/>
      <c r="AA53" s="502"/>
      <c r="AB53" s="401">
        <v>33</v>
      </c>
      <c r="AC53" s="413" t="s">
        <v>511</v>
      </c>
      <c r="AD53" s="445"/>
      <c r="AE53" s="445"/>
      <c r="AF53" s="445"/>
      <c r="AG53" s="445"/>
      <c r="AH53" s="445"/>
      <c r="AI53" s="445"/>
      <c r="AJ53" s="445"/>
      <c r="AK53" s="445"/>
      <c r="AL53" s="445"/>
      <c r="AM53" s="445"/>
      <c r="AN53" s="445"/>
      <c r="AO53" s="445"/>
      <c r="AP53" s="445"/>
      <c r="AQ53" s="445"/>
      <c r="AR53" s="445"/>
      <c r="AS53" s="445"/>
      <c r="AT53" s="445"/>
      <c r="AU53" s="445"/>
      <c r="AV53" s="445"/>
      <c r="AW53" s="445"/>
      <c r="AX53" s="445"/>
      <c r="AY53" s="445"/>
      <c r="AZ53" s="511"/>
      <c r="BA53" s="509"/>
    </row>
    <row r="54" spans="1:53" ht="13.5" customHeight="1" x14ac:dyDescent="0.15">
      <c r="A54" s="551" t="s">
        <v>512</v>
      </c>
      <c r="B54" s="552"/>
      <c r="C54" s="552"/>
      <c r="D54" s="552"/>
      <c r="E54" s="552"/>
      <c r="F54" s="552"/>
      <c r="G54" s="552"/>
      <c r="H54" s="552"/>
      <c r="S54" s="502"/>
      <c r="T54" s="401">
        <v>34</v>
      </c>
      <c r="U54" s="413" t="s">
        <v>513</v>
      </c>
      <c r="V54" s="445"/>
      <c r="W54" s="445"/>
      <c r="X54" s="445"/>
      <c r="Y54" s="445"/>
      <c r="AA54" s="502"/>
      <c r="AB54" s="401">
        <v>34</v>
      </c>
      <c r="AC54" s="413" t="s">
        <v>513</v>
      </c>
      <c r="AD54" s="517"/>
      <c r="AE54" s="517"/>
      <c r="AF54" s="517"/>
      <c r="AG54" s="517"/>
      <c r="AH54" s="517"/>
      <c r="AI54" s="517"/>
      <c r="AJ54" s="517"/>
      <c r="AK54" s="517"/>
      <c r="AL54" s="539"/>
      <c r="AM54" s="539"/>
      <c r="AN54" s="539"/>
      <c r="AO54" s="540"/>
      <c r="AP54" s="445"/>
      <c r="AQ54" s="445"/>
      <c r="AR54" s="445"/>
      <c r="AS54" s="445"/>
      <c r="AT54" s="445"/>
      <c r="AU54" s="445"/>
      <c r="AV54" s="541"/>
      <c r="AW54" s="542"/>
      <c r="AX54" s="542"/>
      <c r="AY54" s="542"/>
    </row>
    <row r="55" spans="1:53" x14ac:dyDescent="0.15">
      <c r="A55" s="553" t="s">
        <v>514</v>
      </c>
      <c r="B55" s="554" t="s">
        <v>515</v>
      </c>
      <c r="C55" s="555" t="s">
        <v>516</v>
      </c>
      <c r="D55" s="555"/>
      <c r="E55" s="555"/>
      <c r="F55" s="556"/>
      <c r="G55" s="557"/>
      <c r="H55" s="557"/>
      <c r="S55" s="502"/>
      <c r="T55" s="401">
        <v>35</v>
      </c>
      <c r="U55" s="413" t="s">
        <v>517</v>
      </c>
      <c r="V55" s="445"/>
      <c r="W55" s="445"/>
      <c r="X55" s="445"/>
      <c r="Y55" s="445"/>
      <c r="AA55" s="502"/>
      <c r="AB55" s="401">
        <v>35</v>
      </c>
      <c r="AC55" s="413" t="s">
        <v>517</v>
      </c>
      <c r="AD55" s="517"/>
      <c r="AE55" s="517"/>
      <c r="AF55" s="517"/>
      <c r="AG55" s="517"/>
      <c r="AH55" s="517"/>
      <c r="AI55" s="517"/>
      <c r="AJ55" s="517"/>
      <c r="AK55" s="517"/>
      <c r="AL55" s="539"/>
      <c r="AM55" s="539"/>
      <c r="AN55" s="539"/>
      <c r="AO55" s="540"/>
      <c r="AP55" s="445"/>
      <c r="AQ55" s="445"/>
      <c r="AR55" s="445"/>
      <c r="AS55" s="445"/>
      <c r="AT55" s="445"/>
      <c r="AU55" s="445"/>
      <c r="AV55" s="541"/>
      <c r="AW55" s="542"/>
      <c r="AX55" s="542"/>
      <c r="AY55" s="542"/>
    </row>
    <row r="56" spans="1:53" x14ac:dyDescent="0.15">
      <c r="A56" s="553"/>
      <c r="B56" s="554" t="s">
        <v>518</v>
      </c>
      <c r="C56" s="558" t="s">
        <v>519</v>
      </c>
      <c r="D56" s="555"/>
      <c r="E56" s="555"/>
      <c r="F56" s="556"/>
      <c r="H56" s="559"/>
      <c r="S56" s="502"/>
      <c r="T56" s="739" t="s">
        <v>520</v>
      </c>
      <c r="U56" s="740"/>
      <c r="V56" s="542">
        <f>SUM(V4:V55)</f>
        <v>2888</v>
      </c>
      <c r="W56" s="542">
        <f>SUM(W4:W55)</f>
        <v>2806</v>
      </c>
      <c r="X56" s="542">
        <f>SUM(X4:X55)</f>
        <v>14</v>
      </c>
      <c r="Y56" s="542">
        <f>SUM(Y4:Y55)</f>
        <v>68</v>
      </c>
      <c r="AA56" s="511"/>
      <c r="AB56" s="739" t="s">
        <v>520</v>
      </c>
      <c r="AC56" s="740"/>
      <c r="AD56" s="560">
        <f t="shared" ref="AD56:AY56" si="0">SUM(AD4:AD55)</f>
        <v>0</v>
      </c>
      <c r="AE56" s="560">
        <f t="shared" si="0"/>
        <v>0</v>
      </c>
      <c r="AF56" s="560">
        <f t="shared" si="0"/>
        <v>34</v>
      </c>
      <c r="AG56" s="560">
        <f t="shared" si="0"/>
        <v>82</v>
      </c>
      <c r="AH56" s="560">
        <f t="shared" si="0"/>
        <v>106</v>
      </c>
      <c r="AI56" s="560">
        <f t="shared" si="0"/>
        <v>154</v>
      </c>
      <c r="AJ56" s="560">
        <f t="shared" si="0"/>
        <v>140</v>
      </c>
      <c r="AK56" s="560">
        <f t="shared" si="0"/>
        <v>236</v>
      </c>
      <c r="AL56" s="560">
        <f t="shared" si="0"/>
        <v>6456</v>
      </c>
      <c r="AM56" s="560">
        <f t="shared" si="0"/>
        <v>1530</v>
      </c>
      <c r="AN56" s="560">
        <f t="shared" si="0"/>
        <v>223</v>
      </c>
      <c r="AO56" s="561">
        <f t="shared" si="0"/>
        <v>1753</v>
      </c>
      <c r="AP56" s="542">
        <f t="shared" si="0"/>
        <v>0</v>
      </c>
      <c r="AQ56" s="542">
        <f t="shared" si="0"/>
        <v>4</v>
      </c>
      <c r="AR56" s="542">
        <f t="shared" si="0"/>
        <v>75</v>
      </c>
      <c r="AS56" s="562">
        <f t="shared" si="0"/>
        <v>43</v>
      </c>
      <c r="AT56" s="562">
        <f t="shared" si="0"/>
        <v>15</v>
      </c>
      <c r="AU56" s="562">
        <f t="shared" si="0"/>
        <v>3</v>
      </c>
      <c r="AV56" s="560">
        <f t="shared" si="0"/>
        <v>139</v>
      </c>
      <c r="AW56" s="560">
        <f t="shared" si="0"/>
        <v>0</v>
      </c>
      <c r="AX56" s="560">
        <f t="shared" si="0"/>
        <v>0</v>
      </c>
      <c r="AY56" s="560">
        <f t="shared" si="0"/>
        <v>1</v>
      </c>
    </row>
    <row r="57" spans="1:53" x14ac:dyDescent="0.15">
      <c r="A57" s="553"/>
      <c r="B57" s="556"/>
      <c r="C57" s="558" t="s">
        <v>521</v>
      </c>
      <c r="D57" s="558"/>
      <c r="E57" s="558"/>
      <c r="F57" s="556"/>
      <c r="S57" s="502"/>
      <c r="U57" s="563"/>
      <c r="V57" s="564"/>
      <c r="W57" s="564"/>
      <c r="X57" s="564"/>
      <c r="Y57" s="564"/>
      <c r="AA57" s="511"/>
      <c r="AB57" s="563"/>
      <c r="AC57" s="563"/>
      <c r="AD57" s="565"/>
      <c r="AE57" s="565"/>
      <c r="AF57" s="565"/>
      <c r="AG57" s="565"/>
      <c r="AH57" s="565"/>
      <c r="AI57" s="565"/>
      <c r="AJ57" s="565"/>
      <c r="AK57" s="565"/>
      <c r="AL57" s="565"/>
      <c r="AM57" s="565"/>
      <c r="AN57" s="565"/>
      <c r="AO57" s="565"/>
      <c r="AP57" s="564"/>
      <c r="AQ57" s="564"/>
      <c r="AR57" s="564"/>
      <c r="AS57" s="566"/>
      <c r="AT57" s="566"/>
      <c r="AU57" s="566"/>
      <c r="AV57" s="565"/>
      <c r="AW57" s="565"/>
      <c r="AX57" s="565"/>
      <c r="AY57" s="565"/>
    </row>
    <row r="58" spans="1:53" x14ac:dyDescent="0.15">
      <c r="A58" s="553"/>
      <c r="B58" s="554"/>
      <c r="C58" s="558" t="s">
        <v>522</v>
      </c>
      <c r="D58" s="558"/>
      <c r="E58" s="558"/>
      <c r="F58" s="556"/>
      <c r="S58" s="502"/>
      <c r="U58" s="563"/>
      <c r="V58" s="564"/>
      <c r="W58" s="564"/>
      <c r="X58" s="564"/>
      <c r="Y58" s="564"/>
      <c r="AA58" s="511"/>
      <c r="AB58" s="563"/>
      <c r="AC58" s="563"/>
      <c r="AD58" s="565"/>
      <c r="AE58" s="565"/>
      <c r="AF58" s="565"/>
      <c r="AG58" s="565"/>
      <c r="AH58" s="565"/>
      <c r="AI58" s="565"/>
      <c r="AJ58" s="565"/>
      <c r="AK58" s="565"/>
      <c r="AL58" s="565"/>
      <c r="AM58" s="565"/>
      <c r="AN58" s="565"/>
      <c r="AO58" s="565"/>
      <c r="AP58" s="564"/>
      <c r="AQ58" s="564"/>
      <c r="AR58" s="564"/>
      <c r="AS58" s="566"/>
      <c r="AT58" s="566"/>
      <c r="AU58" s="566"/>
      <c r="AV58" s="565"/>
      <c r="AW58" s="565"/>
      <c r="AX58" s="565"/>
      <c r="AY58" s="565"/>
    </row>
    <row r="59" spans="1:53" x14ac:dyDescent="0.15">
      <c r="A59" s="553"/>
      <c r="B59" s="554"/>
      <c r="C59" s="555" t="s">
        <v>523</v>
      </c>
      <c r="D59" s="558"/>
      <c r="E59" s="558"/>
      <c r="F59" s="556"/>
      <c r="T59" s="567"/>
      <c r="U59" s="568"/>
      <c r="V59" s="568"/>
      <c r="W59" s="568"/>
      <c r="X59" s="568"/>
      <c r="Y59" s="568"/>
      <c r="Z59" s="568"/>
      <c r="AA59" s="568"/>
      <c r="AB59" s="568"/>
      <c r="AC59" s="568"/>
      <c r="AD59" s="568"/>
      <c r="AE59" s="568"/>
      <c r="AF59" s="568"/>
      <c r="AG59" s="568"/>
    </row>
    <row r="60" spans="1:53" x14ac:dyDescent="0.15">
      <c r="A60" s="555"/>
      <c r="B60" s="554"/>
      <c r="C60" s="555" t="s">
        <v>524</v>
      </c>
      <c r="D60" s="558"/>
      <c r="E60" s="558"/>
      <c r="F60" s="556"/>
      <c r="G60" s="557"/>
    </row>
    <row r="61" spans="1:53" x14ac:dyDescent="0.15">
      <c r="A61" s="555"/>
      <c r="B61" s="554" t="s">
        <v>525</v>
      </c>
      <c r="C61" s="555" t="s">
        <v>526</v>
      </c>
      <c r="D61" s="558"/>
      <c r="E61" s="558"/>
      <c r="F61" s="556"/>
      <c r="G61" s="557"/>
      <c r="H61" s="557"/>
      <c r="S61" s="511" t="s">
        <v>290</v>
      </c>
      <c r="T61" s="563">
        <v>27</v>
      </c>
      <c r="U61" s="392" t="s">
        <v>527</v>
      </c>
      <c r="V61" s="392">
        <v>0</v>
      </c>
      <c r="W61" s="392">
        <v>0</v>
      </c>
      <c r="X61" s="392">
        <v>0</v>
      </c>
      <c r="Y61" s="392">
        <v>0</v>
      </c>
      <c r="AA61" s="392" t="s">
        <v>290</v>
      </c>
      <c r="AB61" s="392">
        <v>27</v>
      </c>
      <c r="AC61" s="392" t="s">
        <v>527</v>
      </c>
    </row>
    <row r="62" spans="1:53" x14ac:dyDescent="0.15">
      <c r="A62" s="555"/>
      <c r="B62" s="556"/>
      <c r="C62" s="555" t="s">
        <v>528</v>
      </c>
      <c r="D62" s="555"/>
      <c r="E62" s="555"/>
      <c r="F62" s="556"/>
      <c r="G62" s="557"/>
      <c r="H62" s="557"/>
      <c r="T62" s="563">
        <v>28</v>
      </c>
      <c r="U62" s="392" t="s">
        <v>529</v>
      </c>
      <c r="V62" s="392">
        <v>1</v>
      </c>
      <c r="W62" s="392">
        <v>1</v>
      </c>
      <c r="X62" s="392">
        <v>0</v>
      </c>
      <c r="Y62" s="392">
        <v>0</v>
      </c>
      <c r="AB62" s="392">
        <v>28</v>
      </c>
      <c r="AC62" s="392" t="s">
        <v>529</v>
      </c>
    </row>
    <row r="63" spans="1:53" x14ac:dyDescent="0.15">
      <c r="A63" s="555"/>
      <c r="B63" s="556"/>
      <c r="C63" s="555" t="s">
        <v>530</v>
      </c>
      <c r="D63" s="555"/>
      <c r="E63" s="555"/>
      <c r="F63" s="556"/>
      <c r="G63" s="557"/>
      <c r="H63" s="557"/>
      <c r="T63" s="563">
        <v>29</v>
      </c>
      <c r="U63" s="392" t="s">
        <v>531</v>
      </c>
      <c r="V63" s="392">
        <v>1</v>
      </c>
      <c r="W63" s="392">
        <v>1</v>
      </c>
      <c r="X63" s="392">
        <v>0</v>
      </c>
      <c r="Y63" s="392">
        <v>0</v>
      </c>
      <c r="AB63" s="392">
        <v>29</v>
      </c>
      <c r="AC63" s="392" t="s">
        <v>531</v>
      </c>
    </row>
    <row r="64" spans="1:53" x14ac:dyDescent="0.15">
      <c r="A64" s="552"/>
      <c r="B64" s="554" t="s">
        <v>532</v>
      </c>
      <c r="C64" s="558" t="s">
        <v>533</v>
      </c>
      <c r="D64" s="555"/>
      <c r="E64" s="555"/>
      <c r="F64" s="556"/>
      <c r="G64" s="557"/>
      <c r="H64" s="557"/>
      <c r="T64" s="569">
        <v>30</v>
      </c>
      <c r="U64" s="556" t="s">
        <v>534</v>
      </c>
      <c r="V64" s="556">
        <v>6</v>
      </c>
      <c r="W64" s="392">
        <v>4</v>
      </c>
      <c r="X64" s="392">
        <v>2</v>
      </c>
      <c r="Y64" s="392">
        <v>0</v>
      </c>
      <c r="AB64" s="392">
        <v>30</v>
      </c>
      <c r="AC64" s="392" t="s">
        <v>534</v>
      </c>
    </row>
    <row r="65" spans="1:51" ht="13.5" customHeight="1" x14ac:dyDescent="0.15">
      <c r="A65" s="552"/>
      <c r="B65" s="554" t="s">
        <v>535</v>
      </c>
      <c r="C65" s="558" t="s">
        <v>536</v>
      </c>
      <c r="D65" s="555"/>
      <c r="E65" s="555"/>
      <c r="F65" s="556"/>
      <c r="G65" s="557"/>
      <c r="H65" s="557"/>
      <c r="T65" s="570">
        <v>31</v>
      </c>
      <c r="U65" s="571" t="s">
        <v>537</v>
      </c>
      <c r="V65" s="572">
        <v>11</v>
      </c>
      <c r="W65" s="392">
        <v>10</v>
      </c>
      <c r="X65" s="392">
        <v>1</v>
      </c>
      <c r="Y65" s="392">
        <v>0</v>
      </c>
      <c r="AB65" s="392">
        <v>31</v>
      </c>
      <c r="AC65" s="392" t="s">
        <v>537</v>
      </c>
    </row>
    <row r="66" spans="1:51" ht="13.5" customHeight="1" x14ac:dyDescent="0.15">
      <c r="A66" s="556"/>
      <c r="B66" s="554" t="s">
        <v>538</v>
      </c>
      <c r="C66" s="558" t="s">
        <v>539</v>
      </c>
      <c r="D66" s="555"/>
      <c r="E66" s="555"/>
      <c r="F66" s="573"/>
      <c r="G66" s="557"/>
      <c r="H66" s="557"/>
      <c r="S66" s="511" t="s">
        <v>291</v>
      </c>
      <c r="T66" s="563">
        <v>32</v>
      </c>
      <c r="U66" s="574" t="s">
        <v>540</v>
      </c>
      <c r="V66" s="575">
        <v>28</v>
      </c>
      <c r="W66" s="392">
        <v>28</v>
      </c>
      <c r="X66" s="392">
        <v>0</v>
      </c>
      <c r="Y66" s="392">
        <v>0</v>
      </c>
      <c r="AA66" s="392" t="s">
        <v>291</v>
      </c>
      <c r="AB66" s="392">
        <v>32</v>
      </c>
      <c r="AC66" s="392" t="s">
        <v>540</v>
      </c>
    </row>
    <row r="67" spans="1:51" ht="13.5" customHeight="1" x14ac:dyDescent="0.15">
      <c r="B67" s="556"/>
      <c r="C67" s="556"/>
      <c r="D67" s="556"/>
      <c r="E67" s="556"/>
      <c r="F67" s="556"/>
      <c r="H67" s="557"/>
      <c r="T67" s="563">
        <v>33</v>
      </c>
      <c r="U67" s="574" t="s">
        <v>541</v>
      </c>
      <c r="V67" s="575">
        <v>35</v>
      </c>
      <c r="W67" s="392">
        <v>35</v>
      </c>
      <c r="X67" s="392">
        <v>0</v>
      </c>
      <c r="Y67" s="392">
        <v>0</v>
      </c>
      <c r="AB67" s="392">
        <v>33</v>
      </c>
      <c r="AC67" s="392" t="s">
        <v>541</v>
      </c>
    </row>
    <row r="68" spans="1:51" ht="13.5" customHeight="1" x14ac:dyDescent="0.15">
      <c r="A68" s="570"/>
      <c r="B68" s="569"/>
      <c r="C68" s="572"/>
      <c r="D68" s="556"/>
      <c r="E68" s="556"/>
      <c r="F68" s="556"/>
      <c r="G68" s="557"/>
      <c r="H68" s="557"/>
      <c r="T68" s="563">
        <v>34</v>
      </c>
      <c r="U68" s="576" t="s">
        <v>542</v>
      </c>
      <c r="V68" s="577">
        <v>31</v>
      </c>
      <c r="W68" s="392">
        <v>31</v>
      </c>
      <c r="X68" s="392">
        <v>0</v>
      </c>
      <c r="Y68" s="392">
        <v>0</v>
      </c>
      <c r="AB68" s="392">
        <v>34</v>
      </c>
      <c r="AC68" s="392" t="s">
        <v>542</v>
      </c>
    </row>
    <row r="69" spans="1:51" ht="13.5" customHeight="1" x14ac:dyDescent="0.15">
      <c r="A69" s="556"/>
      <c r="B69" s="569"/>
      <c r="C69" s="572"/>
      <c r="D69" s="556"/>
      <c r="E69" s="556"/>
      <c r="F69" s="556"/>
      <c r="G69" s="578"/>
      <c r="H69" s="557"/>
      <c r="T69" s="563">
        <v>35</v>
      </c>
      <c r="U69" s="579" t="s">
        <v>543</v>
      </c>
      <c r="V69" s="575">
        <v>39</v>
      </c>
      <c r="W69" s="392">
        <v>39</v>
      </c>
      <c r="X69" s="392">
        <v>0</v>
      </c>
      <c r="Y69" s="392">
        <v>0</v>
      </c>
      <c r="AB69" s="392">
        <v>35</v>
      </c>
      <c r="AC69" s="392" t="s">
        <v>543</v>
      </c>
    </row>
    <row r="70" spans="1:51" ht="13.5" customHeight="1" x14ac:dyDescent="0.15">
      <c r="A70" s="552"/>
      <c r="B70" s="569"/>
      <c r="C70" s="572"/>
      <c r="D70" s="556"/>
      <c r="E70" s="556"/>
      <c r="F70" s="556"/>
      <c r="G70" s="578"/>
      <c r="H70" s="557"/>
      <c r="S70" s="511" t="s">
        <v>413</v>
      </c>
      <c r="T70" s="563">
        <v>36</v>
      </c>
      <c r="U70" s="579" t="s">
        <v>414</v>
      </c>
      <c r="V70" s="575">
        <v>92</v>
      </c>
      <c r="W70" s="392">
        <v>87</v>
      </c>
      <c r="X70" s="392">
        <v>2</v>
      </c>
      <c r="Y70" s="392">
        <v>3</v>
      </c>
      <c r="AA70" s="392" t="s">
        <v>413</v>
      </c>
      <c r="AB70" s="392">
        <v>36</v>
      </c>
      <c r="AC70" s="392" t="s">
        <v>414</v>
      </c>
      <c r="AD70" s="392">
        <v>0</v>
      </c>
      <c r="AE70" s="392">
        <v>0</v>
      </c>
      <c r="AF70" s="392">
        <v>0</v>
      </c>
      <c r="AG70" s="392">
        <v>0</v>
      </c>
      <c r="AH70" s="392">
        <v>0</v>
      </c>
      <c r="AI70" s="392">
        <v>0</v>
      </c>
      <c r="AJ70" s="392">
        <v>0</v>
      </c>
      <c r="AK70" s="392">
        <v>0</v>
      </c>
      <c r="AL70" s="511">
        <v>0</v>
      </c>
      <c r="AM70" s="511">
        <v>0</v>
      </c>
      <c r="AN70" s="511">
        <v>0</v>
      </c>
      <c r="AO70" s="509">
        <v>0</v>
      </c>
      <c r="AP70" s="509">
        <v>0</v>
      </c>
      <c r="AQ70" s="509">
        <v>0</v>
      </c>
      <c r="AR70" s="509">
        <v>0</v>
      </c>
      <c r="AS70" s="511">
        <v>0</v>
      </c>
      <c r="AT70" s="511">
        <v>0</v>
      </c>
      <c r="AU70" s="511">
        <v>0</v>
      </c>
      <c r="AV70" s="511">
        <v>0</v>
      </c>
      <c r="AW70" s="511">
        <v>0</v>
      </c>
      <c r="AX70" s="511">
        <v>0</v>
      </c>
      <c r="AY70" s="511">
        <v>0</v>
      </c>
    </row>
    <row r="71" spans="1:51" ht="13.5" customHeight="1" x14ac:dyDescent="0.15">
      <c r="A71" s="570" t="s">
        <v>544</v>
      </c>
      <c r="B71" s="580" t="s">
        <v>545</v>
      </c>
      <c r="C71" s="581"/>
      <c r="D71" s="581"/>
      <c r="E71" s="581"/>
      <c r="F71" s="581"/>
      <c r="G71" s="578"/>
      <c r="H71" s="552"/>
      <c r="T71" s="563">
        <v>37</v>
      </c>
      <c r="U71" s="579" t="s">
        <v>419</v>
      </c>
      <c r="V71" s="575">
        <v>125</v>
      </c>
      <c r="W71" s="392">
        <v>122</v>
      </c>
      <c r="X71" s="392">
        <v>0</v>
      </c>
      <c r="Y71" s="392">
        <v>3</v>
      </c>
      <c r="AB71" s="392">
        <v>37</v>
      </c>
      <c r="AC71" s="392" t="s">
        <v>419</v>
      </c>
      <c r="AD71" s="392">
        <v>0</v>
      </c>
      <c r="AE71" s="392">
        <v>0</v>
      </c>
      <c r="AF71" s="392">
        <v>1</v>
      </c>
      <c r="AG71" s="392">
        <v>2</v>
      </c>
      <c r="AH71" s="392">
        <v>2</v>
      </c>
      <c r="AI71" s="392">
        <v>2</v>
      </c>
      <c r="AJ71" s="392">
        <v>3</v>
      </c>
      <c r="AK71" s="392">
        <v>4</v>
      </c>
      <c r="AL71" s="511">
        <v>74</v>
      </c>
      <c r="AM71" s="511">
        <v>12</v>
      </c>
      <c r="AN71" s="511">
        <v>9</v>
      </c>
      <c r="AO71" s="509">
        <v>21</v>
      </c>
    </row>
    <row r="72" spans="1:51" ht="13.15" customHeight="1" x14ac:dyDescent="0.15">
      <c r="A72" s="552"/>
      <c r="B72" s="741" t="s">
        <v>546</v>
      </c>
      <c r="C72" s="741"/>
      <c r="D72" s="741"/>
      <c r="E72" s="741"/>
      <c r="F72" s="741"/>
      <c r="G72" s="578"/>
      <c r="T72" s="563">
        <v>38</v>
      </c>
      <c r="U72" s="576" t="s">
        <v>420</v>
      </c>
      <c r="V72" s="576"/>
      <c r="AB72" s="392">
        <v>38</v>
      </c>
      <c r="AC72" s="392" t="s">
        <v>420</v>
      </c>
    </row>
    <row r="73" spans="1:51" x14ac:dyDescent="0.15">
      <c r="A73" s="556"/>
      <c r="B73" s="741"/>
      <c r="C73" s="741"/>
      <c r="D73" s="741"/>
      <c r="E73" s="741"/>
      <c r="F73" s="741"/>
      <c r="G73" s="578"/>
      <c r="T73" s="582">
        <v>39</v>
      </c>
      <c r="U73" s="583" t="s">
        <v>421</v>
      </c>
      <c r="V73" s="577"/>
      <c r="AB73" s="392">
        <v>39</v>
      </c>
      <c r="AC73" s="392" t="s">
        <v>421</v>
      </c>
    </row>
    <row r="74" spans="1:51" x14ac:dyDescent="0.15">
      <c r="A74" s="570"/>
      <c r="B74" s="741"/>
      <c r="C74" s="741"/>
      <c r="D74" s="741"/>
      <c r="E74" s="741"/>
      <c r="F74" s="741"/>
      <c r="G74" s="578"/>
      <c r="U74" s="584"/>
      <c r="V74" s="585"/>
    </row>
    <row r="75" spans="1:51" x14ac:dyDescent="0.15">
      <c r="A75" s="570"/>
      <c r="B75" s="741"/>
      <c r="C75" s="741"/>
      <c r="D75" s="741"/>
      <c r="E75" s="741"/>
      <c r="F75" s="741"/>
      <c r="G75" s="578"/>
      <c r="U75" s="584"/>
      <c r="V75" s="585"/>
    </row>
    <row r="76" spans="1:51" x14ac:dyDescent="0.15">
      <c r="A76" s="556"/>
      <c r="B76" s="741"/>
      <c r="C76" s="741"/>
      <c r="D76" s="741"/>
      <c r="E76" s="741"/>
      <c r="F76" s="741"/>
      <c r="G76" s="578"/>
    </row>
    <row r="77" spans="1:51" x14ac:dyDescent="0.15">
      <c r="A77" s="556"/>
      <c r="B77" s="741"/>
      <c r="C77" s="741"/>
      <c r="D77" s="741"/>
      <c r="E77" s="741"/>
      <c r="F77" s="741"/>
      <c r="G77" s="573"/>
    </row>
    <row r="78" spans="1:51" x14ac:dyDescent="0.15">
      <c r="A78" s="570"/>
      <c r="B78" s="741"/>
      <c r="C78" s="741"/>
      <c r="D78" s="741"/>
      <c r="E78" s="741"/>
      <c r="F78" s="741"/>
      <c r="G78" s="573"/>
    </row>
    <row r="79" spans="1:51" x14ac:dyDescent="0.15">
      <c r="A79" s="570"/>
      <c r="B79" s="741"/>
      <c r="C79" s="741"/>
      <c r="D79" s="741"/>
      <c r="E79" s="741"/>
      <c r="F79" s="741"/>
      <c r="G79" s="573"/>
    </row>
    <row r="80" spans="1:51" x14ac:dyDescent="0.15">
      <c r="A80" s="570"/>
      <c r="B80" s="573"/>
      <c r="C80" s="573"/>
      <c r="D80" s="573"/>
      <c r="E80" s="573"/>
      <c r="F80" s="573"/>
    </row>
    <row r="81" spans="1:39" x14ac:dyDescent="0.15">
      <c r="A81" s="570"/>
      <c r="B81" s="586"/>
      <c r="C81" s="573"/>
      <c r="D81" s="573"/>
      <c r="E81" s="573"/>
      <c r="F81" s="573"/>
    </row>
    <row r="96" spans="1:39" x14ac:dyDescent="0.15">
      <c r="AM96" s="511">
        <v>0</v>
      </c>
    </row>
    <row r="102" spans="39:39" x14ac:dyDescent="0.15">
      <c r="AM102" s="511">
        <v>0</v>
      </c>
    </row>
    <row r="113" spans="39:39" x14ac:dyDescent="0.15">
      <c r="AM113" s="511">
        <v>0</v>
      </c>
    </row>
    <row r="119" spans="39:39" x14ac:dyDescent="0.15">
      <c r="AM119" s="511">
        <v>0</v>
      </c>
    </row>
    <row r="130" spans="39:39" x14ac:dyDescent="0.15">
      <c r="AM130" s="511">
        <v>0</v>
      </c>
    </row>
    <row r="136" spans="39:39" x14ac:dyDescent="0.15">
      <c r="AM136" s="511">
        <v>0</v>
      </c>
    </row>
    <row r="147" spans="39:39" x14ac:dyDescent="0.15">
      <c r="AM147" s="511">
        <v>0</v>
      </c>
    </row>
    <row r="153" spans="39:39" x14ac:dyDescent="0.15">
      <c r="AM153" s="511">
        <v>0</v>
      </c>
    </row>
  </sheetData>
  <protectedRanges>
    <protectedRange sqref="A68:A74 A64:A66 G55:G74 C38:N52" name="学級閉鎖報告"/>
    <protectedRange sqref="B71:F71" name="範囲1_5"/>
    <protectedRange sqref="A55:A63" name="範囲1_7"/>
    <protectedRange sqref="B78:F79 B72:F76" name="範囲1_8"/>
    <protectedRange sqref="B64:E66 B58:B61 B55:E56 C57:E63" name="範囲1_2"/>
  </protectedRanges>
  <mergeCells count="34">
    <mergeCell ref="Q24:Q25"/>
    <mergeCell ref="AB2:AC2"/>
    <mergeCell ref="AP2:AU2"/>
    <mergeCell ref="AV2:AY2"/>
    <mergeCell ref="E24:E25"/>
    <mergeCell ref="F24:F25"/>
    <mergeCell ref="G24:G25"/>
    <mergeCell ref="H24:H25"/>
    <mergeCell ref="I24:I25"/>
    <mergeCell ref="J24:J25"/>
    <mergeCell ref="K24:K25"/>
    <mergeCell ref="L24:L25"/>
    <mergeCell ref="M24:M25"/>
    <mergeCell ref="N24:N25"/>
    <mergeCell ref="O24:O25"/>
    <mergeCell ref="P24:P25"/>
    <mergeCell ref="A26:D26"/>
    <mergeCell ref="A27:D27"/>
    <mergeCell ref="A28:D28"/>
    <mergeCell ref="A29:D29"/>
    <mergeCell ref="A30:D30"/>
    <mergeCell ref="B72:F79"/>
    <mergeCell ref="I36:J36"/>
    <mergeCell ref="A38:B38"/>
    <mergeCell ref="A40:B40"/>
    <mergeCell ref="A42:B42"/>
    <mergeCell ref="A44:B44"/>
    <mergeCell ref="A46:B46"/>
    <mergeCell ref="E36:F36"/>
    <mergeCell ref="A48:B48"/>
    <mergeCell ref="A50:B50"/>
    <mergeCell ref="A52:B52"/>
    <mergeCell ref="T56:U56"/>
    <mergeCell ref="AB56:AC56"/>
  </mergeCells>
  <phoneticPr fontId="6"/>
  <pageMargins left="0.70866141732283472" right="0.70866141732283472" top="0.74803149606299213" bottom="0.74803149606299213" header="0.31496062992125984" footer="0.31496062992125984"/>
  <pageSetup paperSize="9" scale="71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9D72D-804A-4BC9-945C-A30CD9E2A044}">
  <sheetPr codeName="Sheet1">
    <pageSetUpPr fitToPage="1"/>
  </sheetPr>
  <dimension ref="A1:AH137"/>
  <sheetViews>
    <sheetView showGridLines="0" showZeros="0" tabSelected="1" view="pageBreakPreview" topLeftCell="A58" zoomScale="98" zoomScaleNormal="93" zoomScaleSheetLayoutView="98" workbookViewId="0">
      <selection activeCell="A73" sqref="A73:XFD95"/>
    </sheetView>
  </sheetViews>
  <sheetFormatPr defaultColWidth="9" defaultRowHeight="11.25" x14ac:dyDescent="0.15"/>
  <cols>
    <col min="1" max="1" width="4.375" style="590" customWidth="1"/>
    <col min="2" max="2" width="22.5" style="645" customWidth="1"/>
    <col min="3" max="3" width="7" style="590" customWidth="1"/>
    <col min="4" max="19" width="5.5" style="590" customWidth="1"/>
    <col min="20" max="20" width="11.375" style="590" bestFit="1" customWidth="1"/>
    <col min="21" max="21" width="9.125" style="590" bestFit="1" customWidth="1"/>
    <col min="22" max="16384" width="9" style="590"/>
  </cols>
  <sheetData>
    <row r="1" spans="1:34" ht="21" customHeight="1" x14ac:dyDescent="0.15">
      <c r="A1" s="587" t="s">
        <v>618</v>
      </c>
      <c r="B1" s="588"/>
      <c r="C1" s="589"/>
      <c r="F1" s="589"/>
      <c r="G1" s="589"/>
      <c r="H1" s="589"/>
      <c r="I1" s="589"/>
      <c r="J1" s="589"/>
      <c r="K1" s="589"/>
      <c r="L1" s="589"/>
      <c r="O1" s="591" t="s">
        <v>593</v>
      </c>
      <c r="P1" s="592"/>
      <c r="Q1" s="591"/>
      <c r="R1" s="593"/>
      <c r="T1" s="594"/>
    </row>
    <row r="2" spans="1:34" s="598" customFormat="1" ht="19.5" customHeight="1" x14ac:dyDescent="0.15">
      <c r="A2" s="595" t="s">
        <v>549</v>
      </c>
      <c r="B2" s="596"/>
      <c r="C2" s="597"/>
      <c r="F2" s="597"/>
      <c r="G2" s="597"/>
      <c r="H2" s="597"/>
      <c r="I2" s="597"/>
      <c r="J2" s="597"/>
      <c r="K2" s="597"/>
      <c r="L2" s="597"/>
      <c r="O2" s="595"/>
      <c r="S2" s="599"/>
    </row>
    <row r="3" spans="1:34" ht="19.5" customHeight="1" thickBot="1" x14ac:dyDescent="0.2">
      <c r="A3" s="600" t="s">
        <v>550</v>
      </c>
      <c r="B3" s="601"/>
      <c r="C3" s="602"/>
      <c r="D3" s="603"/>
      <c r="E3" s="603"/>
      <c r="F3" s="603"/>
      <c r="G3" s="603"/>
      <c r="H3" s="603"/>
      <c r="I3" s="603"/>
      <c r="J3" s="603"/>
      <c r="K3" s="603"/>
      <c r="L3" s="603"/>
      <c r="P3" s="604"/>
      <c r="S3" s="592"/>
    </row>
    <row r="4" spans="1:34" ht="15.6" customHeight="1" thickBot="1" x14ac:dyDescent="0.2">
      <c r="A4" s="605" t="s">
        <v>551</v>
      </c>
      <c r="B4" s="606" t="s">
        <v>552</v>
      </c>
      <c r="C4" s="660" t="s">
        <v>56</v>
      </c>
      <c r="D4" s="660"/>
      <c r="E4" s="661" t="s">
        <v>553</v>
      </c>
      <c r="F4" s="662"/>
      <c r="G4" s="661" t="s">
        <v>554</v>
      </c>
      <c r="H4" s="663"/>
      <c r="I4" s="767"/>
      <c r="J4" s="592"/>
    </row>
    <row r="5" spans="1:34" ht="15.6" customHeight="1" x14ac:dyDescent="0.15">
      <c r="A5" s="608" t="s">
        <v>592</v>
      </c>
      <c r="B5" s="609" t="s">
        <v>555</v>
      </c>
      <c r="C5" s="657" t="s">
        <v>556</v>
      </c>
      <c r="D5" s="658"/>
      <c r="E5" s="657" t="s">
        <v>557</v>
      </c>
      <c r="F5" s="658"/>
      <c r="G5" s="657" t="s">
        <v>558</v>
      </c>
      <c r="H5" s="659"/>
      <c r="I5" s="768"/>
      <c r="J5" s="592"/>
    </row>
    <row r="6" spans="1:34" ht="15.6" customHeight="1" x14ac:dyDescent="0.15">
      <c r="A6" s="610" t="s">
        <v>592</v>
      </c>
      <c r="B6" s="609" t="s">
        <v>555</v>
      </c>
      <c r="C6" s="657" t="s">
        <v>560</v>
      </c>
      <c r="D6" s="658"/>
      <c r="E6" s="657" t="s">
        <v>561</v>
      </c>
      <c r="F6" s="658"/>
      <c r="G6" s="657" t="s">
        <v>562</v>
      </c>
      <c r="H6" s="659"/>
      <c r="I6" s="768"/>
      <c r="J6" s="592"/>
    </row>
    <row r="7" spans="1:34" ht="15.6" customHeight="1" x14ac:dyDescent="0.15">
      <c r="A7" s="610" t="s">
        <v>592</v>
      </c>
      <c r="B7" s="609" t="s">
        <v>555</v>
      </c>
      <c r="C7" s="657" t="s">
        <v>560</v>
      </c>
      <c r="D7" s="658"/>
      <c r="E7" s="657" t="s">
        <v>561</v>
      </c>
      <c r="F7" s="658"/>
      <c r="G7" s="657" t="s">
        <v>563</v>
      </c>
      <c r="H7" s="659"/>
      <c r="I7" s="768"/>
      <c r="J7" s="592"/>
    </row>
    <row r="8" spans="1:34" ht="15.6" customHeight="1" x14ac:dyDescent="0.15">
      <c r="A8" s="610" t="s">
        <v>592</v>
      </c>
      <c r="B8" s="609" t="s">
        <v>555</v>
      </c>
      <c r="C8" s="657" t="s">
        <v>560</v>
      </c>
      <c r="D8" s="658"/>
      <c r="E8" s="657" t="s">
        <v>561</v>
      </c>
      <c r="F8" s="658"/>
      <c r="G8" s="657" t="s">
        <v>563</v>
      </c>
      <c r="H8" s="659"/>
      <c r="I8" s="768"/>
      <c r="J8" s="592"/>
    </row>
    <row r="9" spans="1:34" ht="15.6" customHeight="1" x14ac:dyDescent="0.15">
      <c r="A9" s="610" t="s">
        <v>592</v>
      </c>
      <c r="B9" s="609" t="s">
        <v>555</v>
      </c>
      <c r="C9" s="657" t="s">
        <v>564</v>
      </c>
      <c r="D9" s="658"/>
      <c r="E9" s="657" t="s">
        <v>557</v>
      </c>
      <c r="F9" s="658"/>
      <c r="G9" s="657" t="s">
        <v>565</v>
      </c>
      <c r="H9" s="659"/>
      <c r="I9" s="768"/>
      <c r="J9" s="592"/>
    </row>
    <row r="10" spans="1:34" ht="15.6" customHeight="1" x14ac:dyDescent="0.15">
      <c r="A10" s="610" t="s">
        <v>594</v>
      </c>
      <c r="B10" s="609" t="s">
        <v>566</v>
      </c>
      <c r="C10" s="657" t="s">
        <v>559</v>
      </c>
      <c r="D10" s="658"/>
      <c r="E10" s="657" t="s">
        <v>557</v>
      </c>
      <c r="F10" s="658"/>
      <c r="G10" s="657" t="s">
        <v>567</v>
      </c>
      <c r="H10" s="659"/>
      <c r="I10" s="768"/>
      <c r="J10" s="592"/>
    </row>
    <row r="11" spans="1:34" ht="15.6" customHeight="1" x14ac:dyDescent="0.15">
      <c r="A11" s="610" t="s">
        <v>595</v>
      </c>
      <c r="B11" s="609" t="s">
        <v>568</v>
      </c>
      <c r="C11" s="657" t="s">
        <v>564</v>
      </c>
      <c r="D11" s="658"/>
      <c r="E11" s="657" t="s">
        <v>557</v>
      </c>
      <c r="F11" s="658"/>
      <c r="G11" s="657" t="s">
        <v>351</v>
      </c>
      <c r="H11" s="659"/>
      <c r="I11" s="768"/>
      <c r="J11" s="592"/>
    </row>
    <row r="12" spans="1:34" ht="15.6" customHeight="1" thickBot="1" x14ac:dyDescent="0.2">
      <c r="A12" s="612" t="s">
        <v>596</v>
      </c>
      <c r="B12" s="649" t="s">
        <v>569</v>
      </c>
      <c r="C12" s="654" t="s">
        <v>560</v>
      </c>
      <c r="D12" s="655"/>
      <c r="E12" s="654" t="s">
        <v>561</v>
      </c>
      <c r="F12" s="655"/>
      <c r="G12" s="654" t="s">
        <v>563</v>
      </c>
      <c r="H12" s="656"/>
      <c r="I12" s="769"/>
      <c r="J12" s="592"/>
    </row>
    <row r="13" spans="1:34" ht="15.6" customHeight="1" x14ac:dyDescent="0.15">
      <c r="A13" s="614"/>
      <c r="B13" s="615"/>
      <c r="C13" s="616"/>
      <c r="D13" s="616"/>
      <c r="E13" s="617"/>
      <c r="F13" s="617"/>
      <c r="G13" s="617"/>
      <c r="H13" s="617"/>
      <c r="I13" s="617"/>
      <c r="J13" s="617"/>
      <c r="K13" s="617"/>
      <c r="L13" s="617"/>
      <c r="V13" s="618"/>
      <c r="W13" s="618"/>
      <c r="X13" s="618"/>
    </row>
    <row r="14" spans="1:34" ht="15.6" customHeight="1" thickBot="1" x14ac:dyDescent="0.2">
      <c r="A14" s="614" t="s">
        <v>571</v>
      </c>
      <c r="B14" s="615"/>
      <c r="C14" s="616"/>
      <c r="D14" s="616"/>
      <c r="E14" s="617"/>
      <c r="F14" s="617"/>
      <c r="G14" s="617"/>
      <c r="H14" s="617"/>
      <c r="I14" s="617"/>
      <c r="J14" s="617"/>
      <c r="K14" s="617"/>
      <c r="L14" s="617"/>
      <c r="V14" s="618"/>
      <c r="W14" s="618"/>
      <c r="X14" s="618"/>
    </row>
    <row r="15" spans="1:34" ht="15.6" customHeight="1" thickBot="1" x14ac:dyDescent="0.2">
      <c r="A15" s="619" t="s">
        <v>551</v>
      </c>
      <c r="B15" s="620" t="s">
        <v>116</v>
      </c>
      <c r="C15" s="621" t="s">
        <v>66</v>
      </c>
      <c r="D15" s="620" t="s">
        <v>14</v>
      </c>
      <c r="E15" s="620" t="s">
        <v>15</v>
      </c>
      <c r="F15" s="620" t="s">
        <v>16</v>
      </c>
      <c r="G15" s="620" t="s">
        <v>17</v>
      </c>
      <c r="H15" s="620" t="s">
        <v>18</v>
      </c>
      <c r="I15" s="620" t="s">
        <v>19</v>
      </c>
      <c r="J15" s="620" t="s">
        <v>572</v>
      </c>
      <c r="K15" s="620" t="s">
        <v>21</v>
      </c>
      <c r="L15" s="620" t="s">
        <v>22</v>
      </c>
      <c r="M15" s="620" t="s">
        <v>23</v>
      </c>
      <c r="N15" s="620" t="s">
        <v>573</v>
      </c>
      <c r="O15" s="622" t="s">
        <v>25</v>
      </c>
      <c r="T15" s="613"/>
      <c r="U15" s="652"/>
      <c r="V15" s="652"/>
      <c r="W15" s="652"/>
      <c r="X15" s="652"/>
      <c r="Y15" s="652"/>
      <c r="Z15" s="653"/>
      <c r="AA15" s="653"/>
      <c r="AB15" s="653"/>
      <c r="AC15" s="653"/>
      <c r="AD15" s="653"/>
      <c r="AE15" s="653"/>
      <c r="AF15" s="653"/>
      <c r="AG15" s="653"/>
      <c r="AH15" s="653"/>
    </row>
    <row r="16" spans="1:34" ht="15.6" customHeight="1" x14ac:dyDescent="0.15">
      <c r="A16" s="608" t="s">
        <v>592</v>
      </c>
      <c r="B16" s="623" t="s">
        <v>555</v>
      </c>
      <c r="C16" s="624">
        <v>160</v>
      </c>
      <c r="D16" s="625">
        <v>29</v>
      </c>
      <c r="E16" s="625">
        <v>22</v>
      </c>
      <c r="F16" s="625">
        <v>19</v>
      </c>
      <c r="G16" s="625">
        <v>21</v>
      </c>
      <c r="H16" s="625">
        <v>14</v>
      </c>
      <c r="I16" s="625">
        <v>1</v>
      </c>
      <c r="J16" s="625">
        <v>1</v>
      </c>
      <c r="K16" s="625">
        <v>8</v>
      </c>
      <c r="L16" s="625">
        <v>11</v>
      </c>
      <c r="M16" s="625">
        <v>8</v>
      </c>
      <c r="N16" s="625">
        <v>15</v>
      </c>
      <c r="O16" s="626">
        <v>11</v>
      </c>
      <c r="U16" s="618"/>
      <c r="V16" s="618"/>
      <c r="W16" s="618"/>
    </row>
    <row r="17" spans="1:23" ht="15.6" customHeight="1" x14ac:dyDescent="0.15">
      <c r="A17" s="611" t="s">
        <v>594</v>
      </c>
      <c r="B17" s="627" t="s">
        <v>566</v>
      </c>
      <c r="C17" s="628">
        <v>69</v>
      </c>
      <c r="D17" s="629">
        <v>8</v>
      </c>
      <c r="E17" s="629">
        <v>13</v>
      </c>
      <c r="F17" s="629">
        <v>16</v>
      </c>
      <c r="G17" s="629">
        <v>1</v>
      </c>
      <c r="H17" s="629">
        <v>2</v>
      </c>
      <c r="I17" s="629">
        <v>2</v>
      </c>
      <c r="J17" s="629">
        <v>2</v>
      </c>
      <c r="K17" s="629">
        <v>1</v>
      </c>
      <c r="L17" s="629">
        <v>13</v>
      </c>
      <c r="M17" s="629">
        <v>3</v>
      </c>
      <c r="N17" s="629">
        <v>7</v>
      </c>
      <c r="O17" s="630">
        <v>1</v>
      </c>
      <c r="U17" s="618"/>
      <c r="V17" s="618"/>
      <c r="W17" s="618"/>
    </row>
    <row r="18" spans="1:23" ht="15.6" customHeight="1" x14ac:dyDescent="0.15">
      <c r="A18" s="611" t="s">
        <v>595</v>
      </c>
      <c r="B18" s="627" t="s">
        <v>597</v>
      </c>
      <c r="C18" s="628">
        <v>20</v>
      </c>
      <c r="D18" s="629">
        <v>8</v>
      </c>
      <c r="E18" s="629">
        <v>1</v>
      </c>
      <c r="F18" s="629">
        <v>0</v>
      </c>
      <c r="G18" s="629">
        <v>1</v>
      </c>
      <c r="H18" s="629">
        <v>0</v>
      </c>
      <c r="I18" s="629">
        <v>2</v>
      </c>
      <c r="J18" s="629">
        <v>1</v>
      </c>
      <c r="K18" s="629">
        <v>0</v>
      </c>
      <c r="L18" s="629">
        <v>0</v>
      </c>
      <c r="M18" s="629">
        <v>0</v>
      </c>
      <c r="N18" s="629">
        <v>7</v>
      </c>
      <c r="O18" s="630">
        <v>0</v>
      </c>
      <c r="U18" s="618"/>
      <c r="V18" s="618"/>
      <c r="W18" s="618"/>
    </row>
    <row r="19" spans="1:23" ht="15.6" customHeight="1" x14ac:dyDescent="0.15">
      <c r="A19" s="611" t="s">
        <v>595</v>
      </c>
      <c r="B19" s="627" t="s">
        <v>598</v>
      </c>
      <c r="C19" s="628">
        <v>3</v>
      </c>
      <c r="D19" s="629">
        <v>2</v>
      </c>
      <c r="E19" s="629">
        <v>0</v>
      </c>
      <c r="F19" s="629">
        <v>0</v>
      </c>
      <c r="G19" s="629">
        <v>0</v>
      </c>
      <c r="H19" s="629">
        <v>0</v>
      </c>
      <c r="I19" s="629">
        <v>0</v>
      </c>
      <c r="J19" s="629">
        <v>0</v>
      </c>
      <c r="K19" s="629">
        <v>0</v>
      </c>
      <c r="L19" s="629">
        <v>0</v>
      </c>
      <c r="M19" s="629">
        <v>0</v>
      </c>
      <c r="N19" s="629">
        <v>1</v>
      </c>
      <c r="O19" s="630">
        <v>0</v>
      </c>
      <c r="U19" s="618"/>
      <c r="V19" s="618"/>
      <c r="W19" s="618"/>
    </row>
    <row r="20" spans="1:23" ht="15.6" customHeight="1" x14ac:dyDescent="0.15">
      <c r="A20" s="611" t="s">
        <v>595</v>
      </c>
      <c r="B20" s="627" t="s">
        <v>599</v>
      </c>
      <c r="C20" s="628">
        <v>1</v>
      </c>
      <c r="D20" s="629">
        <v>1</v>
      </c>
      <c r="E20" s="629">
        <v>0</v>
      </c>
      <c r="F20" s="629">
        <v>0</v>
      </c>
      <c r="G20" s="629">
        <v>0</v>
      </c>
      <c r="H20" s="629">
        <v>0</v>
      </c>
      <c r="I20" s="629">
        <v>0</v>
      </c>
      <c r="J20" s="629">
        <v>0</v>
      </c>
      <c r="K20" s="629">
        <v>0</v>
      </c>
      <c r="L20" s="629">
        <v>0</v>
      </c>
      <c r="M20" s="629">
        <v>0</v>
      </c>
      <c r="N20" s="629">
        <v>0</v>
      </c>
      <c r="O20" s="630">
        <v>0</v>
      </c>
      <c r="U20" s="618"/>
      <c r="V20" s="618"/>
      <c r="W20" s="618"/>
    </row>
    <row r="21" spans="1:23" ht="15.6" customHeight="1" x14ac:dyDescent="0.15">
      <c r="A21" s="611" t="s">
        <v>595</v>
      </c>
      <c r="B21" s="627" t="s">
        <v>600</v>
      </c>
      <c r="C21" s="628">
        <v>1</v>
      </c>
      <c r="D21" s="629">
        <v>0</v>
      </c>
      <c r="E21" s="629">
        <v>0</v>
      </c>
      <c r="F21" s="629">
        <v>0</v>
      </c>
      <c r="G21" s="629">
        <v>0</v>
      </c>
      <c r="H21" s="629">
        <v>0</v>
      </c>
      <c r="I21" s="629">
        <v>0</v>
      </c>
      <c r="J21" s="629">
        <v>0</v>
      </c>
      <c r="K21" s="629">
        <v>0</v>
      </c>
      <c r="L21" s="629">
        <v>0</v>
      </c>
      <c r="M21" s="629">
        <v>1</v>
      </c>
      <c r="N21" s="629">
        <v>0</v>
      </c>
      <c r="O21" s="630">
        <v>0</v>
      </c>
      <c r="U21" s="618"/>
      <c r="V21" s="618"/>
      <c r="W21" s="618"/>
    </row>
    <row r="22" spans="1:23" ht="15.6" customHeight="1" x14ac:dyDescent="0.15">
      <c r="A22" s="611" t="s">
        <v>595</v>
      </c>
      <c r="B22" s="627" t="s">
        <v>568</v>
      </c>
      <c r="C22" s="628">
        <v>47</v>
      </c>
      <c r="D22" s="629">
        <v>13</v>
      </c>
      <c r="E22" s="629">
        <v>10</v>
      </c>
      <c r="F22" s="629">
        <v>7</v>
      </c>
      <c r="G22" s="629">
        <v>2</v>
      </c>
      <c r="H22" s="629">
        <v>0</v>
      </c>
      <c r="I22" s="629">
        <v>1</v>
      </c>
      <c r="J22" s="629">
        <v>2</v>
      </c>
      <c r="K22" s="629">
        <v>1</v>
      </c>
      <c r="L22" s="629">
        <v>2</v>
      </c>
      <c r="M22" s="629">
        <v>6</v>
      </c>
      <c r="N22" s="629">
        <v>2</v>
      </c>
      <c r="O22" s="630">
        <v>1</v>
      </c>
      <c r="U22" s="618"/>
      <c r="V22" s="618"/>
      <c r="W22" s="618"/>
    </row>
    <row r="23" spans="1:23" ht="15.6" customHeight="1" x14ac:dyDescent="0.15">
      <c r="A23" s="611" t="s">
        <v>596</v>
      </c>
      <c r="B23" s="627" t="s">
        <v>601</v>
      </c>
      <c r="C23" s="628">
        <v>2</v>
      </c>
      <c r="D23" s="629">
        <v>1</v>
      </c>
      <c r="E23" s="629">
        <v>1</v>
      </c>
      <c r="F23" s="629">
        <v>0</v>
      </c>
      <c r="G23" s="629">
        <v>0</v>
      </c>
      <c r="H23" s="629">
        <v>0</v>
      </c>
      <c r="I23" s="629">
        <v>0</v>
      </c>
      <c r="J23" s="629">
        <v>0</v>
      </c>
      <c r="K23" s="629">
        <v>0</v>
      </c>
      <c r="L23" s="629">
        <v>0</v>
      </c>
      <c r="M23" s="629">
        <v>0</v>
      </c>
      <c r="N23" s="629">
        <v>0</v>
      </c>
      <c r="O23" s="630">
        <v>0</v>
      </c>
      <c r="U23" s="618"/>
      <c r="V23" s="618"/>
      <c r="W23" s="618"/>
    </row>
    <row r="24" spans="1:23" ht="15.6" customHeight="1" x14ac:dyDescent="0.15">
      <c r="A24" s="611" t="s">
        <v>596</v>
      </c>
      <c r="B24" s="627" t="s">
        <v>602</v>
      </c>
      <c r="C24" s="628">
        <v>5</v>
      </c>
      <c r="D24" s="629">
        <v>0</v>
      </c>
      <c r="E24" s="629">
        <v>1</v>
      </c>
      <c r="F24" s="629">
        <v>3</v>
      </c>
      <c r="G24" s="629">
        <v>0</v>
      </c>
      <c r="H24" s="629">
        <v>0</v>
      </c>
      <c r="I24" s="629">
        <v>0</v>
      </c>
      <c r="J24" s="629">
        <v>0</v>
      </c>
      <c r="K24" s="629">
        <v>0</v>
      </c>
      <c r="L24" s="629">
        <v>1</v>
      </c>
      <c r="M24" s="629">
        <v>0</v>
      </c>
      <c r="N24" s="629">
        <v>0</v>
      </c>
      <c r="O24" s="630">
        <v>0</v>
      </c>
      <c r="U24" s="618"/>
      <c r="V24" s="618"/>
    </row>
    <row r="25" spans="1:23" ht="15.6" customHeight="1" x14ac:dyDescent="0.15">
      <c r="A25" s="611" t="s">
        <v>596</v>
      </c>
      <c r="B25" s="627" t="s">
        <v>603</v>
      </c>
      <c r="C25" s="628">
        <v>11</v>
      </c>
      <c r="D25" s="629">
        <v>3</v>
      </c>
      <c r="E25" s="629">
        <v>1</v>
      </c>
      <c r="F25" s="629">
        <v>1</v>
      </c>
      <c r="G25" s="629">
        <v>1</v>
      </c>
      <c r="H25" s="629">
        <v>0</v>
      </c>
      <c r="I25" s="629">
        <v>0</v>
      </c>
      <c r="J25" s="629">
        <v>1</v>
      </c>
      <c r="K25" s="629">
        <v>0</v>
      </c>
      <c r="L25" s="629">
        <v>0</v>
      </c>
      <c r="M25" s="629">
        <v>2</v>
      </c>
      <c r="N25" s="629">
        <v>0</v>
      </c>
      <c r="O25" s="630">
        <v>2</v>
      </c>
      <c r="U25" s="618"/>
      <c r="V25" s="618"/>
    </row>
    <row r="26" spans="1:23" ht="15.6" customHeight="1" x14ac:dyDescent="0.15">
      <c r="A26" s="611" t="s">
        <v>596</v>
      </c>
      <c r="B26" s="627" t="s">
        <v>604</v>
      </c>
      <c r="C26" s="628">
        <v>2</v>
      </c>
      <c r="D26" s="629">
        <v>0</v>
      </c>
      <c r="E26" s="629">
        <v>0</v>
      </c>
      <c r="F26" s="629">
        <v>1</v>
      </c>
      <c r="G26" s="629">
        <v>0</v>
      </c>
      <c r="H26" s="629">
        <v>0</v>
      </c>
      <c r="I26" s="629">
        <v>0</v>
      </c>
      <c r="J26" s="629">
        <v>0</v>
      </c>
      <c r="K26" s="629">
        <v>0</v>
      </c>
      <c r="L26" s="629">
        <v>0</v>
      </c>
      <c r="M26" s="629">
        <v>0</v>
      </c>
      <c r="N26" s="629">
        <v>1</v>
      </c>
      <c r="O26" s="630">
        <v>0</v>
      </c>
      <c r="U26" s="618"/>
      <c r="V26" s="618"/>
    </row>
    <row r="27" spans="1:23" ht="15.6" customHeight="1" x14ac:dyDescent="0.15">
      <c r="A27" s="611" t="s">
        <v>596</v>
      </c>
      <c r="B27" s="627" t="s">
        <v>605</v>
      </c>
      <c r="C27" s="628">
        <v>2</v>
      </c>
      <c r="D27" s="629">
        <v>0</v>
      </c>
      <c r="E27" s="629">
        <v>0</v>
      </c>
      <c r="F27" s="629">
        <v>1</v>
      </c>
      <c r="G27" s="629">
        <v>0</v>
      </c>
      <c r="H27" s="629">
        <v>0</v>
      </c>
      <c r="I27" s="629">
        <v>0</v>
      </c>
      <c r="J27" s="629">
        <v>0</v>
      </c>
      <c r="K27" s="629">
        <v>0</v>
      </c>
      <c r="L27" s="629">
        <v>0</v>
      </c>
      <c r="M27" s="629">
        <v>0</v>
      </c>
      <c r="N27" s="629">
        <v>1</v>
      </c>
      <c r="O27" s="630">
        <v>0</v>
      </c>
      <c r="U27" s="618"/>
      <c r="V27" s="618"/>
    </row>
    <row r="28" spans="1:23" ht="15.6" customHeight="1" x14ac:dyDescent="0.15">
      <c r="A28" s="611" t="s">
        <v>596</v>
      </c>
      <c r="B28" s="627" t="s">
        <v>606</v>
      </c>
      <c r="C28" s="628">
        <v>15</v>
      </c>
      <c r="D28" s="629">
        <v>7</v>
      </c>
      <c r="E28" s="629">
        <v>1</v>
      </c>
      <c r="F28" s="629">
        <v>2</v>
      </c>
      <c r="G28" s="629">
        <v>0</v>
      </c>
      <c r="H28" s="629">
        <v>0</v>
      </c>
      <c r="I28" s="629">
        <v>0</v>
      </c>
      <c r="J28" s="629">
        <v>0</v>
      </c>
      <c r="K28" s="629">
        <v>1</v>
      </c>
      <c r="L28" s="629">
        <v>0</v>
      </c>
      <c r="M28" s="629">
        <v>4</v>
      </c>
      <c r="N28" s="629">
        <v>0</v>
      </c>
      <c r="O28" s="630">
        <v>0</v>
      </c>
      <c r="U28" s="618"/>
      <c r="V28" s="618"/>
    </row>
    <row r="29" spans="1:23" ht="15.6" customHeight="1" x14ac:dyDescent="0.15">
      <c r="A29" s="611" t="s">
        <v>596</v>
      </c>
      <c r="B29" s="627" t="s">
        <v>607</v>
      </c>
      <c r="C29" s="628">
        <v>16</v>
      </c>
      <c r="D29" s="629" t="s">
        <v>608</v>
      </c>
      <c r="E29" s="629" t="s">
        <v>608</v>
      </c>
      <c r="F29" s="629" t="s">
        <v>608</v>
      </c>
      <c r="G29" s="629" t="s">
        <v>608</v>
      </c>
      <c r="H29" s="629" t="s">
        <v>608</v>
      </c>
      <c r="I29" s="629" t="s">
        <v>608</v>
      </c>
      <c r="J29" s="629" t="s">
        <v>608</v>
      </c>
      <c r="K29" s="629" t="s">
        <v>608</v>
      </c>
      <c r="L29" s="629" t="s">
        <v>608</v>
      </c>
      <c r="M29" s="629" t="s">
        <v>608</v>
      </c>
      <c r="N29" s="629" t="s">
        <v>608</v>
      </c>
      <c r="O29" s="630" t="s">
        <v>608</v>
      </c>
      <c r="U29" s="618"/>
      <c r="V29" s="618"/>
    </row>
    <row r="30" spans="1:23" ht="15.6" customHeight="1" x14ac:dyDescent="0.15">
      <c r="A30" s="611" t="s">
        <v>596</v>
      </c>
      <c r="B30" s="627" t="s">
        <v>609</v>
      </c>
      <c r="C30" s="628">
        <v>1</v>
      </c>
      <c r="D30" s="629">
        <v>0</v>
      </c>
      <c r="E30" s="629">
        <v>0</v>
      </c>
      <c r="F30" s="629">
        <v>1</v>
      </c>
      <c r="G30" s="629">
        <v>0</v>
      </c>
      <c r="H30" s="629">
        <v>0</v>
      </c>
      <c r="I30" s="629">
        <v>0</v>
      </c>
      <c r="J30" s="629">
        <v>0</v>
      </c>
      <c r="K30" s="629">
        <v>0</v>
      </c>
      <c r="L30" s="629">
        <v>0</v>
      </c>
      <c r="M30" s="629">
        <v>0</v>
      </c>
      <c r="N30" s="629">
        <v>0</v>
      </c>
      <c r="O30" s="630">
        <v>0</v>
      </c>
      <c r="U30" s="618"/>
      <c r="V30" s="618"/>
    </row>
    <row r="31" spans="1:23" ht="15.6" customHeight="1" x14ac:dyDescent="0.15">
      <c r="A31" s="611" t="s">
        <v>596</v>
      </c>
      <c r="B31" s="627" t="s">
        <v>610</v>
      </c>
      <c r="C31" s="628">
        <v>4</v>
      </c>
      <c r="D31" s="629">
        <v>2</v>
      </c>
      <c r="E31" s="629">
        <v>1</v>
      </c>
      <c r="F31" s="629">
        <v>0</v>
      </c>
      <c r="G31" s="629">
        <v>0</v>
      </c>
      <c r="H31" s="629">
        <v>0</v>
      </c>
      <c r="I31" s="629">
        <v>0</v>
      </c>
      <c r="J31" s="629">
        <v>0</v>
      </c>
      <c r="K31" s="629">
        <v>0</v>
      </c>
      <c r="L31" s="629">
        <v>0</v>
      </c>
      <c r="M31" s="629">
        <v>1</v>
      </c>
      <c r="N31" s="629">
        <v>0</v>
      </c>
      <c r="O31" s="630">
        <v>0</v>
      </c>
      <c r="U31" s="618"/>
      <c r="V31" s="618"/>
    </row>
    <row r="32" spans="1:23" ht="15.6" customHeight="1" x14ac:dyDescent="0.15">
      <c r="A32" s="611" t="s">
        <v>596</v>
      </c>
      <c r="B32" s="627" t="s">
        <v>611</v>
      </c>
      <c r="C32" s="628">
        <v>34</v>
      </c>
      <c r="D32" s="629">
        <v>13</v>
      </c>
      <c r="E32" s="629">
        <v>4</v>
      </c>
      <c r="F32" s="629">
        <v>6</v>
      </c>
      <c r="G32" s="629">
        <v>3</v>
      </c>
      <c r="H32" s="629">
        <v>1</v>
      </c>
      <c r="I32" s="629">
        <v>0</v>
      </c>
      <c r="J32" s="629">
        <v>1</v>
      </c>
      <c r="K32" s="629">
        <v>1</v>
      </c>
      <c r="L32" s="629">
        <v>1</v>
      </c>
      <c r="M32" s="629">
        <v>2</v>
      </c>
      <c r="N32" s="629">
        <v>2</v>
      </c>
      <c r="O32" s="630">
        <v>0</v>
      </c>
      <c r="U32" s="618"/>
      <c r="V32" s="618"/>
    </row>
    <row r="33" spans="1:23" ht="15.6" customHeight="1" x14ac:dyDescent="0.15">
      <c r="A33" s="611" t="s">
        <v>596</v>
      </c>
      <c r="B33" s="627" t="s">
        <v>612</v>
      </c>
      <c r="C33" s="628">
        <v>6</v>
      </c>
      <c r="D33" s="629">
        <v>3</v>
      </c>
      <c r="E33" s="629">
        <v>0</v>
      </c>
      <c r="F33" s="629">
        <v>3</v>
      </c>
      <c r="G33" s="629">
        <v>0</v>
      </c>
      <c r="H33" s="629">
        <v>0</v>
      </c>
      <c r="I33" s="629">
        <v>0</v>
      </c>
      <c r="J33" s="629">
        <v>0</v>
      </c>
      <c r="K33" s="629">
        <v>0</v>
      </c>
      <c r="L33" s="629">
        <v>0</v>
      </c>
      <c r="M33" s="629">
        <v>0</v>
      </c>
      <c r="N33" s="629">
        <v>0</v>
      </c>
      <c r="O33" s="630">
        <v>0</v>
      </c>
      <c r="U33" s="618"/>
      <c r="V33" s="618"/>
    </row>
    <row r="34" spans="1:23" ht="15.6" customHeight="1" x14ac:dyDescent="0.15">
      <c r="A34" s="611" t="s">
        <v>596</v>
      </c>
      <c r="B34" s="627" t="s">
        <v>613</v>
      </c>
      <c r="C34" s="628">
        <v>2</v>
      </c>
      <c r="D34" s="629">
        <v>0</v>
      </c>
      <c r="E34" s="629">
        <v>0</v>
      </c>
      <c r="F34" s="629">
        <v>1</v>
      </c>
      <c r="G34" s="629">
        <v>1</v>
      </c>
      <c r="H34" s="629">
        <v>0</v>
      </c>
      <c r="I34" s="629">
        <v>0</v>
      </c>
      <c r="J34" s="629">
        <v>0</v>
      </c>
      <c r="K34" s="629">
        <v>0</v>
      </c>
      <c r="L34" s="629">
        <v>0</v>
      </c>
      <c r="M34" s="629">
        <v>0</v>
      </c>
      <c r="N34" s="629">
        <v>0</v>
      </c>
      <c r="O34" s="630">
        <v>0</v>
      </c>
      <c r="U34" s="618"/>
      <c r="V34" s="618"/>
    </row>
    <row r="35" spans="1:23" ht="15.6" customHeight="1" x14ac:dyDescent="0.15">
      <c r="A35" s="611" t="s">
        <v>596</v>
      </c>
      <c r="B35" s="627" t="s">
        <v>569</v>
      </c>
      <c r="C35" s="628">
        <v>125</v>
      </c>
      <c r="D35" s="629">
        <v>23</v>
      </c>
      <c r="E35" s="629">
        <v>34</v>
      </c>
      <c r="F35" s="629">
        <v>23</v>
      </c>
      <c r="G35" s="629">
        <v>2</v>
      </c>
      <c r="H35" s="629">
        <v>1</v>
      </c>
      <c r="I35" s="629">
        <v>1</v>
      </c>
      <c r="J35" s="629">
        <v>2</v>
      </c>
      <c r="K35" s="629">
        <v>1</v>
      </c>
      <c r="L35" s="629">
        <v>8</v>
      </c>
      <c r="M35" s="629">
        <v>9</v>
      </c>
      <c r="N35" s="629">
        <v>21</v>
      </c>
      <c r="O35" s="630">
        <v>0</v>
      </c>
      <c r="U35" s="618"/>
      <c r="V35" s="618"/>
    </row>
    <row r="36" spans="1:23" ht="15.6" customHeight="1" x14ac:dyDescent="0.15">
      <c r="A36" s="611" t="s">
        <v>596</v>
      </c>
      <c r="B36" s="627" t="s">
        <v>614</v>
      </c>
      <c r="C36" s="628">
        <v>2</v>
      </c>
      <c r="D36" s="629">
        <v>2</v>
      </c>
      <c r="E36" s="629">
        <v>0</v>
      </c>
      <c r="F36" s="629">
        <v>0</v>
      </c>
      <c r="G36" s="629">
        <v>0</v>
      </c>
      <c r="H36" s="629">
        <v>0</v>
      </c>
      <c r="I36" s="629">
        <v>0</v>
      </c>
      <c r="J36" s="629">
        <v>0</v>
      </c>
      <c r="K36" s="629">
        <v>0</v>
      </c>
      <c r="L36" s="629">
        <v>0</v>
      </c>
      <c r="M36" s="629">
        <v>0</v>
      </c>
      <c r="N36" s="629">
        <v>0</v>
      </c>
      <c r="O36" s="630">
        <v>0</v>
      </c>
      <c r="U36" s="618"/>
      <c r="V36" s="618"/>
    </row>
    <row r="37" spans="1:23" ht="15.6" customHeight="1" x14ac:dyDescent="0.15">
      <c r="A37" s="611" t="s">
        <v>596</v>
      </c>
      <c r="B37" s="627" t="s">
        <v>615</v>
      </c>
      <c r="C37" s="628">
        <v>1</v>
      </c>
      <c r="D37" s="629">
        <v>0</v>
      </c>
      <c r="E37" s="629">
        <v>0</v>
      </c>
      <c r="F37" s="629">
        <v>1</v>
      </c>
      <c r="G37" s="629">
        <v>0</v>
      </c>
      <c r="H37" s="629">
        <v>0</v>
      </c>
      <c r="I37" s="629">
        <v>0</v>
      </c>
      <c r="J37" s="629">
        <v>0</v>
      </c>
      <c r="K37" s="629">
        <v>0</v>
      </c>
      <c r="L37" s="629">
        <v>0</v>
      </c>
      <c r="M37" s="629">
        <v>0</v>
      </c>
      <c r="N37" s="629">
        <v>0</v>
      </c>
      <c r="O37" s="630">
        <v>0</v>
      </c>
      <c r="U37" s="618"/>
      <c r="V37" s="618"/>
    </row>
    <row r="38" spans="1:23" ht="15.6" customHeight="1" x14ac:dyDescent="0.15">
      <c r="A38" s="611" t="s">
        <v>596</v>
      </c>
      <c r="B38" s="627" t="s">
        <v>616</v>
      </c>
      <c r="C38" s="628">
        <v>96</v>
      </c>
      <c r="D38" s="629">
        <v>23</v>
      </c>
      <c r="E38" s="629">
        <v>39</v>
      </c>
      <c r="F38" s="629">
        <v>4</v>
      </c>
      <c r="G38" s="629">
        <v>0</v>
      </c>
      <c r="H38" s="629">
        <v>3</v>
      </c>
      <c r="I38" s="629">
        <v>2</v>
      </c>
      <c r="J38" s="629">
        <v>6</v>
      </c>
      <c r="K38" s="629">
        <v>3</v>
      </c>
      <c r="L38" s="629">
        <v>2</v>
      </c>
      <c r="M38" s="629">
        <v>7</v>
      </c>
      <c r="N38" s="629">
        <v>2</v>
      </c>
      <c r="O38" s="630">
        <v>5</v>
      </c>
      <c r="U38" s="618"/>
      <c r="V38" s="618"/>
    </row>
    <row r="39" spans="1:23" ht="15.6" customHeight="1" thickBot="1" x14ac:dyDescent="0.2">
      <c r="A39" s="612" t="s">
        <v>596</v>
      </c>
      <c r="B39" s="631" t="s">
        <v>617</v>
      </c>
      <c r="C39" s="632">
        <v>4</v>
      </c>
      <c r="D39" s="633">
        <v>0</v>
      </c>
      <c r="E39" s="633">
        <v>4</v>
      </c>
      <c r="F39" s="633">
        <v>0</v>
      </c>
      <c r="G39" s="633">
        <v>0</v>
      </c>
      <c r="H39" s="633">
        <v>0</v>
      </c>
      <c r="I39" s="633">
        <v>0</v>
      </c>
      <c r="J39" s="633">
        <v>0</v>
      </c>
      <c r="K39" s="633">
        <v>0</v>
      </c>
      <c r="L39" s="633">
        <v>0</v>
      </c>
      <c r="M39" s="633">
        <v>0</v>
      </c>
      <c r="N39" s="633">
        <v>0</v>
      </c>
      <c r="O39" s="634">
        <v>0</v>
      </c>
      <c r="U39" s="618"/>
      <c r="V39" s="618"/>
    </row>
    <row r="40" spans="1:23" ht="15" customHeight="1" x14ac:dyDescent="0.15">
      <c r="A40" s="635"/>
      <c r="B40" s="636"/>
      <c r="C40" s="613"/>
      <c r="D40" s="613"/>
      <c r="E40" s="613"/>
      <c r="F40" s="613"/>
      <c r="G40" s="613"/>
      <c r="H40" s="613"/>
      <c r="I40" s="613"/>
      <c r="J40" s="613"/>
      <c r="K40" s="613"/>
      <c r="L40" s="613"/>
      <c r="M40" s="613"/>
      <c r="N40" s="613"/>
      <c r="O40" s="613"/>
      <c r="V40" s="618"/>
      <c r="W40" s="618"/>
    </row>
    <row r="41" spans="1:23" ht="15.6" customHeight="1" thickBot="1" x14ac:dyDescent="0.2">
      <c r="A41" s="614" t="s">
        <v>574</v>
      </c>
      <c r="B41" s="615"/>
      <c r="V41" s="618"/>
      <c r="W41" s="618"/>
    </row>
    <row r="42" spans="1:23" ht="15.6" customHeight="1" thickBot="1" x14ac:dyDescent="0.2">
      <c r="A42" s="605" t="s">
        <v>551</v>
      </c>
      <c r="B42" s="606" t="s">
        <v>116</v>
      </c>
      <c r="C42" s="637" t="s">
        <v>66</v>
      </c>
      <c r="D42" s="606" t="s">
        <v>575</v>
      </c>
      <c r="E42" s="606" t="s">
        <v>576</v>
      </c>
      <c r="F42" s="606" t="s">
        <v>577</v>
      </c>
      <c r="G42" s="606" t="s">
        <v>578</v>
      </c>
      <c r="H42" s="606" t="s">
        <v>579</v>
      </c>
      <c r="I42" s="606" t="s">
        <v>580</v>
      </c>
      <c r="J42" s="606" t="s">
        <v>581</v>
      </c>
      <c r="K42" s="606" t="s">
        <v>582</v>
      </c>
      <c r="L42" s="606" t="s">
        <v>583</v>
      </c>
      <c r="M42" s="606" t="s">
        <v>584</v>
      </c>
      <c r="N42" s="606" t="s">
        <v>585</v>
      </c>
      <c r="O42" s="606" t="s">
        <v>586</v>
      </c>
      <c r="P42" s="606" t="s">
        <v>587</v>
      </c>
      <c r="Q42" s="606" t="s">
        <v>588</v>
      </c>
      <c r="R42" s="606" t="s">
        <v>589</v>
      </c>
      <c r="S42" s="638" t="s">
        <v>590</v>
      </c>
      <c r="V42" s="618"/>
      <c r="W42" s="618"/>
    </row>
    <row r="43" spans="1:23" ht="15.6" customHeight="1" x14ac:dyDescent="0.15">
      <c r="A43" s="610" t="s">
        <v>592</v>
      </c>
      <c r="B43" s="639" t="s">
        <v>555</v>
      </c>
      <c r="C43" s="640">
        <v>160</v>
      </c>
      <c r="D43" s="625">
        <v>2</v>
      </c>
      <c r="E43" s="625">
        <v>0</v>
      </c>
      <c r="F43" s="625">
        <v>0</v>
      </c>
      <c r="G43" s="625">
        <v>0</v>
      </c>
      <c r="H43" s="625">
        <v>2</v>
      </c>
      <c r="I43" s="625">
        <v>31</v>
      </c>
      <c r="J43" s="625">
        <v>27</v>
      </c>
      <c r="K43" s="625">
        <v>15</v>
      </c>
      <c r="L43" s="625">
        <v>7</v>
      </c>
      <c r="M43" s="625">
        <v>4</v>
      </c>
      <c r="N43" s="625">
        <v>2</v>
      </c>
      <c r="O43" s="625">
        <v>7</v>
      </c>
      <c r="P43" s="625">
        <v>3</v>
      </c>
      <c r="Q43" s="625">
        <v>2</v>
      </c>
      <c r="R43" s="625">
        <v>10</v>
      </c>
      <c r="S43" s="626">
        <v>48</v>
      </c>
      <c r="V43" s="618"/>
      <c r="W43" s="618"/>
    </row>
    <row r="44" spans="1:23" ht="15.6" customHeight="1" x14ac:dyDescent="0.15">
      <c r="A44" s="611" t="s">
        <v>594</v>
      </c>
      <c r="B44" s="627" t="s">
        <v>566</v>
      </c>
      <c r="C44" s="628">
        <v>69</v>
      </c>
      <c r="D44" s="629">
        <v>0</v>
      </c>
      <c r="E44" s="629">
        <v>0</v>
      </c>
      <c r="F44" s="629">
        <v>2</v>
      </c>
      <c r="G44" s="629">
        <v>1</v>
      </c>
      <c r="H44" s="629">
        <v>8</v>
      </c>
      <c r="I44" s="629">
        <v>10</v>
      </c>
      <c r="J44" s="629">
        <v>4</v>
      </c>
      <c r="K44" s="629">
        <v>6</v>
      </c>
      <c r="L44" s="629">
        <v>7</v>
      </c>
      <c r="M44" s="629">
        <v>5</v>
      </c>
      <c r="N44" s="629">
        <v>4</v>
      </c>
      <c r="O44" s="629">
        <v>4</v>
      </c>
      <c r="P44" s="629">
        <v>5</v>
      </c>
      <c r="Q44" s="629">
        <v>3</v>
      </c>
      <c r="R44" s="629">
        <v>5</v>
      </c>
      <c r="S44" s="630">
        <v>5</v>
      </c>
      <c r="V44" s="618"/>
      <c r="W44" s="618"/>
    </row>
    <row r="45" spans="1:23" ht="15.6" customHeight="1" x14ac:dyDescent="0.15">
      <c r="A45" s="611" t="s">
        <v>595</v>
      </c>
      <c r="B45" s="627" t="s">
        <v>597</v>
      </c>
      <c r="C45" s="628">
        <v>20</v>
      </c>
      <c r="D45" s="629">
        <v>0</v>
      </c>
      <c r="E45" s="629">
        <v>0</v>
      </c>
      <c r="F45" s="629">
        <v>0</v>
      </c>
      <c r="G45" s="629">
        <v>0</v>
      </c>
      <c r="H45" s="629">
        <v>0</v>
      </c>
      <c r="I45" s="629">
        <v>1</v>
      </c>
      <c r="J45" s="629">
        <v>0</v>
      </c>
      <c r="K45" s="629">
        <v>0</v>
      </c>
      <c r="L45" s="629">
        <v>0</v>
      </c>
      <c r="M45" s="629">
        <v>2</v>
      </c>
      <c r="N45" s="629">
        <v>0</v>
      </c>
      <c r="O45" s="629">
        <v>1</v>
      </c>
      <c r="P45" s="629">
        <v>4</v>
      </c>
      <c r="Q45" s="629">
        <v>0</v>
      </c>
      <c r="R45" s="629">
        <v>1</v>
      </c>
      <c r="S45" s="630">
        <v>11</v>
      </c>
      <c r="V45" s="618"/>
      <c r="W45" s="618"/>
    </row>
    <row r="46" spans="1:23" ht="15.6" customHeight="1" x14ac:dyDescent="0.15">
      <c r="A46" s="611" t="s">
        <v>595</v>
      </c>
      <c r="B46" s="627" t="s">
        <v>598</v>
      </c>
      <c r="C46" s="628">
        <v>3</v>
      </c>
      <c r="D46" s="629">
        <v>0</v>
      </c>
      <c r="E46" s="629">
        <v>0</v>
      </c>
      <c r="F46" s="629">
        <v>0</v>
      </c>
      <c r="G46" s="629">
        <v>0</v>
      </c>
      <c r="H46" s="629">
        <v>0</v>
      </c>
      <c r="I46" s="629">
        <v>0</v>
      </c>
      <c r="J46" s="629">
        <v>0</v>
      </c>
      <c r="K46" s="629">
        <v>1</v>
      </c>
      <c r="L46" s="629">
        <v>1</v>
      </c>
      <c r="M46" s="629">
        <v>0</v>
      </c>
      <c r="N46" s="629">
        <v>0</v>
      </c>
      <c r="O46" s="629">
        <v>0</v>
      </c>
      <c r="P46" s="629">
        <v>0</v>
      </c>
      <c r="Q46" s="629">
        <v>0</v>
      </c>
      <c r="R46" s="629">
        <v>0</v>
      </c>
      <c r="S46" s="630">
        <v>1</v>
      </c>
      <c r="V46" s="618"/>
      <c r="W46" s="618"/>
    </row>
    <row r="47" spans="1:23" ht="15.6" customHeight="1" x14ac:dyDescent="0.15">
      <c r="A47" s="611" t="s">
        <v>595</v>
      </c>
      <c r="B47" s="627" t="s">
        <v>599</v>
      </c>
      <c r="C47" s="628">
        <v>1</v>
      </c>
      <c r="D47" s="629">
        <v>0</v>
      </c>
      <c r="E47" s="629">
        <v>0</v>
      </c>
      <c r="F47" s="629">
        <v>0</v>
      </c>
      <c r="G47" s="629">
        <v>0</v>
      </c>
      <c r="H47" s="629">
        <v>0</v>
      </c>
      <c r="I47" s="629">
        <v>0</v>
      </c>
      <c r="J47" s="629">
        <v>0</v>
      </c>
      <c r="K47" s="629">
        <v>0</v>
      </c>
      <c r="L47" s="629">
        <v>0</v>
      </c>
      <c r="M47" s="629">
        <v>0</v>
      </c>
      <c r="N47" s="629">
        <v>0</v>
      </c>
      <c r="O47" s="629">
        <v>0</v>
      </c>
      <c r="P47" s="629">
        <v>1</v>
      </c>
      <c r="Q47" s="629">
        <v>0</v>
      </c>
      <c r="R47" s="629">
        <v>0</v>
      </c>
      <c r="S47" s="630">
        <v>0</v>
      </c>
      <c r="V47" s="618"/>
      <c r="W47" s="618"/>
    </row>
    <row r="48" spans="1:23" ht="15.6" customHeight="1" x14ac:dyDescent="0.15">
      <c r="A48" s="611" t="s">
        <v>595</v>
      </c>
      <c r="B48" s="627" t="s">
        <v>600</v>
      </c>
      <c r="C48" s="628">
        <v>1</v>
      </c>
      <c r="D48" s="629">
        <v>0</v>
      </c>
      <c r="E48" s="629">
        <v>0</v>
      </c>
      <c r="F48" s="629">
        <v>0</v>
      </c>
      <c r="G48" s="629">
        <v>0</v>
      </c>
      <c r="H48" s="629">
        <v>0</v>
      </c>
      <c r="I48" s="629">
        <v>0</v>
      </c>
      <c r="J48" s="629">
        <v>0</v>
      </c>
      <c r="K48" s="629">
        <v>0</v>
      </c>
      <c r="L48" s="629">
        <v>0</v>
      </c>
      <c r="M48" s="629">
        <v>0</v>
      </c>
      <c r="N48" s="629">
        <v>0</v>
      </c>
      <c r="O48" s="629">
        <v>0</v>
      </c>
      <c r="P48" s="629">
        <v>0</v>
      </c>
      <c r="Q48" s="629">
        <v>0</v>
      </c>
      <c r="R48" s="629">
        <v>1</v>
      </c>
      <c r="S48" s="630">
        <v>0</v>
      </c>
      <c r="V48" s="618"/>
      <c r="W48" s="618"/>
    </row>
    <row r="49" spans="1:23" ht="15.6" customHeight="1" x14ac:dyDescent="0.15">
      <c r="A49" s="611" t="s">
        <v>595</v>
      </c>
      <c r="B49" s="627" t="s">
        <v>568</v>
      </c>
      <c r="C49" s="628">
        <v>47</v>
      </c>
      <c r="D49" s="629">
        <v>0</v>
      </c>
      <c r="E49" s="629">
        <v>0</v>
      </c>
      <c r="F49" s="629">
        <v>0</v>
      </c>
      <c r="G49" s="629">
        <v>0</v>
      </c>
      <c r="H49" s="629">
        <v>0</v>
      </c>
      <c r="I49" s="629">
        <v>0</v>
      </c>
      <c r="J49" s="629">
        <v>0</v>
      </c>
      <c r="K49" s="629">
        <v>0</v>
      </c>
      <c r="L49" s="629">
        <v>0</v>
      </c>
      <c r="M49" s="629">
        <v>0</v>
      </c>
      <c r="N49" s="629">
        <v>3</v>
      </c>
      <c r="O49" s="629">
        <v>5</v>
      </c>
      <c r="P49" s="629">
        <v>4</v>
      </c>
      <c r="Q49" s="629">
        <v>7</v>
      </c>
      <c r="R49" s="629">
        <v>3</v>
      </c>
      <c r="S49" s="630">
        <v>25</v>
      </c>
      <c r="V49" s="618"/>
      <c r="W49" s="618"/>
    </row>
    <row r="50" spans="1:23" ht="15.6" customHeight="1" x14ac:dyDescent="0.15">
      <c r="A50" s="611" t="s">
        <v>596</v>
      </c>
      <c r="B50" s="627" t="s">
        <v>601</v>
      </c>
      <c r="C50" s="628">
        <v>2</v>
      </c>
      <c r="D50" s="629">
        <v>0</v>
      </c>
      <c r="E50" s="629">
        <v>0</v>
      </c>
      <c r="F50" s="629">
        <v>0</v>
      </c>
      <c r="G50" s="629">
        <v>0</v>
      </c>
      <c r="H50" s="629">
        <v>0</v>
      </c>
      <c r="I50" s="629">
        <v>0</v>
      </c>
      <c r="J50" s="629">
        <v>0</v>
      </c>
      <c r="K50" s="629">
        <v>0</v>
      </c>
      <c r="L50" s="629">
        <v>0</v>
      </c>
      <c r="M50" s="629">
        <v>0</v>
      </c>
      <c r="N50" s="629">
        <v>0</v>
      </c>
      <c r="O50" s="629">
        <v>0</v>
      </c>
      <c r="P50" s="629">
        <v>1</v>
      </c>
      <c r="Q50" s="629">
        <v>0</v>
      </c>
      <c r="R50" s="629">
        <v>1</v>
      </c>
      <c r="S50" s="630">
        <v>0</v>
      </c>
    </row>
    <row r="51" spans="1:23" ht="15.6" customHeight="1" x14ac:dyDescent="0.15">
      <c r="A51" s="611" t="s">
        <v>596</v>
      </c>
      <c r="B51" s="627" t="s">
        <v>602</v>
      </c>
      <c r="C51" s="641">
        <v>5</v>
      </c>
      <c r="D51" s="629">
        <v>0</v>
      </c>
      <c r="E51" s="629">
        <v>0</v>
      </c>
      <c r="F51" s="629">
        <v>0</v>
      </c>
      <c r="G51" s="629">
        <v>0</v>
      </c>
      <c r="H51" s="629">
        <v>0</v>
      </c>
      <c r="I51" s="629">
        <v>1</v>
      </c>
      <c r="J51" s="629">
        <v>0</v>
      </c>
      <c r="K51" s="629">
        <v>1</v>
      </c>
      <c r="L51" s="629">
        <v>0</v>
      </c>
      <c r="M51" s="629">
        <v>1</v>
      </c>
      <c r="N51" s="629">
        <v>0</v>
      </c>
      <c r="O51" s="629">
        <v>0</v>
      </c>
      <c r="P51" s="629">
        <v>1</v>
      </c>
      <c r="Q51" s="629">
        <v>0</v>
      </c>
      <c r="R51" s="629">
        <v>0</v>
      </c>
      <c r="S51" s="630">
        <v>1</v>
      </c>
    </row>
    <row r="52" spans="1:23" ht="15.6" customHeight="1" x14ac:dyDescent="0.15">
      <c r="A52" s="611" t="s">
        <v>596</v>
      </c>
      <c r="B52" s="627" t="s">
        <v>603</v>
      </c>
      <c r="C52" s="641">
        <v>11</v>
      </c>
      <c r="D52" s="629">
        <v>0</v>
      </c>
      <c r="E52" s="629">
        <v>0</v>
      </c>
      <c r="F52" s="629">
        <v>1</v>
      </c>
      <c r="G52" s="629">
        <v>0</v>
      </c>
      <c r="H52" s="629">
        <v>0</v>
      </c>
      <c r="I52" s="629">
        <v>0</v>
      </c>
      <c r="J52" s="629">
        <v>0</v>
      </c>
      <c r="K52" s="629">
        <v>0</v>
      </c>
      <c r="L52" s="629">
        <v>0</v>
      </c>
      <c r="M52" s="629">
        <v>0</v>
      </c>
      <c r="N52" s="629">
        <v>1</v>
      </c>
      <c r="O52" s="629">
        <v>0</v>
      </c>
      <c r="P52" s="629">
        <v>0</v>
      </c>
      <c r="Q52" s="629">
        <v>0</v>
      </c>
      <c r="R52" s="629">
        <v>2</v>
      </c>
      <c r="S52" s="630">
        <v>7</v>
      </c>
    </row>
    <row r="53" spans="1:23" ht="15.6" customHeight="1" x14ac:dyDescent="0.15">
      <c r="A53" s="611" t="s">
        <v>596</v>
      </c>
      <c r="B53" s="627" t="s">
        <v>604</v>
      </c>
      <c r="C53" s="641">
        <v>2</v>
      </c>
      <c r="D53" s="629">
        <v>0</v>
      </c>
      <c r="E53" s="629">
        <v>0</v>
      </c>
      <c r="F53" s="629">
        <v>0</v>
      </c>
      <c r="G53" s="629">
        <v>0</v>
      </c>
      <c r="H53" s="629">
        <v>0</v>
      </c>
      <c r="I53" s="629">
        <v>0</v>
      </c>
      <c r="J53" s="629">
        <v>0</v>
      </c>
      <c r="K53" s="629">
        <v>0</v>
      </c>
      <c r="L53" s="629">
        <v>0</v>
      </c>
      <c r="M53" s="629">
        <v>0</v>
      </c>
      <c r="N53" s="629">
        <v>1</v>
      </c>
      <c r="O53" s="629">
        <v>0</v>
      </c>
      <c r="P53" s="629">
        <v>0</v>
      </c>
      <c r="Q53" s="629">
        <v>1</v>
      </c>
      <c r="R53" s="629">
        <v>0</v>
      </c>
      <c r="S53" s="630">
        <v>0</v>
      </c>
    </row>
    <row r="54" spans="1:23" ht="15.6" customHeight="1" x14ac:dyDescent="0.15">
      <c r="A54" s="611" t="s">
        <v>596</v>
      </c>
      <c r="B54" s="627" t="s">
        <v>605</v>
      </c>
      <c r="C54" s="641">
        <v>2</v>
      </c>
      <c r="D54" s="629">
        <v>0</v>
      </c>
      <c r="E54" s="629">
        <v>0</v>
      </c>
      <c r="F54" s="629">
        <v>0</v>
      </c>
      <c r="G54" s="629">
        <v>0</v>
      </c>
      <c r="H54" s="629">
        <v>0</v>
      </c>
      <c r="I54" s="629">
        <v>0</v>
      </c>
      <c r="J54" s="629">
        <v>0</v>
      </c>
      <c r="K54" s="629">
        <v>0</v>
      </c>
      <c r="L54" s="629">
        <v>0</v>
      </c>
      <c r="M54" s="629">
        <v>0</v>
      </c>
      <c r="N54" s="629">
        <v>0</v>
      </c>
      <c r="O54" s="629">
        <v>0</v>
      </c>
      <c r="P54" s="629">
        <v>0</v>
      </c>
      <c r="Q54" s="629">
        <v>0</v>
      </c>
      <c r="R54" s="629">
        <v>0</v>
      </c>
      <c r="S54" s="630">
        <v>2</v>
      </c>
    </row>
    <row r="55" spans="1:23" ht="15.6" customHeight="1" x14ac:dyDescent="0.15">
      <c r="A55" s="611" t="s">
        <v>596</v>
      </c>
      <c r="B55" s="627" t="s">
        <v>606</v>
      </c>
      <c r="C55" s="628">
        <v>15</v>
      </c>
      <c r="D55" s="629">
        <v>0</v>
      </c>
      <c r="E55" s="629">
        <v>0</v>
      </c>
      <c r="F55" s="629">
        <v>0</v>
      </c>
      <c r="G55" s="629">
        <v>0</v>
      </c>
      <c r="H55" s="629">
        <v>0</v>
      </c>
      <c r="I55" s="629">
        <v>0</v>
      </c>
      <c r="J55" s="629">
        <v>0</v>
      </c>
      <c r="K55" s="629">
        <v>0</v>
      </c>
      <c r="L55" s="629">
        <v>0</v>
      </c>
      <c r="M55" s="629">
        <v>0</v>
      </c>
      <c r="N55" s="629">
        <v>1</v>
      </c>
      <c r="O55" s="629">
        <v>0</v>
      </c>
      <c r="P55" s="629">
        <v>0</v>
      </c>
      <c r="Q55" s="629">
        <v>1</v>
      </c>
      <c r="R55" s="629">
        <v>1</v>
      </c>
      <c r="S55" s="630">
        <v>12</v>
      </c>
    </row>
    <row r="56" spans="1:23" ht="15.6" customHeight="1" x14ac:dyDescent="0.15">
      <c r="A56" s="611" t="s">
        <v>596</v>
      </c>
      <c r="B56" s="627" t="s">
        <v>607</v>
      </c>
      <c r="C56" s="628">
        <v>16</v>
      </c>
      <c r="D56" s="629">
        <v>0</v>
      </c>
      <c r="E56" s="629">
        <v>0</v>
      </c>
      <c r="F56" s="629">
        <v>0</v>
      </c>
      <c r="G56" s="629">
        <v>0</v>
      </c>
      <c r="H56" s="629">
        <v>0</v>
      </c>
      <c r="I56" s="629">
        <v>2</v>
      </c>
      <c r="J56" s="629">
        <v>3</v>
      </c>
      <c r="K56" s="629">
        <v>1</v>
      </c>
      <c r="L56" s="629">
        <v>3</v>
      </c>
      <c r="M56" s="629">
        <v>1</v>
      </c>
      <c r="N56" s="629">
        <v>2</v>
      </c>
      <c r="O56" s="629">
        <v>2</v>
      </c>
      <c r="P56" s="629">
        <v>1</v>
      </c>
      <c r="Q56" s="629">
        <v>0</v>
      </c>
      <c r="R56" s="629">
        <v>1</v>
      </c>
      <c r="S56" s="630">
        <v>0</v>
      </c>
    </row>
    <row r="57" spans="1:23" ht="15.6" customHeight="1" x14ac:dyDescent="0.15">
      <c r="A57" s="611" t="s">
        <v>596</v>
      </c>
      <c r="B57" s="627" t="s">
        <v>609</v>
      </c>
      <c r="C57" s="642">
        <v>1</v>
      </c>
      <c r="D57" s="629">
        <v>0</v>
      </c>
      <c r="E57" s="629">
        <v>0</v>
      </c>
      <c r="F57" s="629">
        <v>0</v>
      </c>
      <c r="G57" s="629">
        <v>0</v>
      </c>
      <c r="H57" s="629">
        <v>0</v>
      </c>
      <c r="I57" s="629">
        <v>0</v>
      </c>
      <c r="J57" s="629">
        <v>0</v>
      </c>
      <c r="K57" s="629">
        <v>0</v>
      </c>
      <c r="L57" s="629">
        <v>0</v>
      </c>
      <c r="M57" s="629">
        <v>0</v>
      </c>
      <c r="N57" s="629">
        <v>0</v>
      </c>
      <c r="O57" s="629">
        <v>0</v>
      </c>
      <c r="P57" s="629">
        <v>0</v>
      </c>
      <c r="Q57" s="629">
        <v>1</v>
      </c>
      <c r="R57" s="629">
        <v>0</v>
      </c>
      <c r="S57" s="630">
        <v>0</v>
      </c>
    </row>
    <row r="58" spans="1:23" ht="15.6" customHeight="1" x14ac:dyDescent="0.15">
      <c r="A58" s="611" t="s">
        <v>596</v>
      </c>
      <c r="B58" s="627" t="s">
        <v>610</v>
      </c>
      <c r="C58" s="641">
        <v>4</v>
      </c>
      <c r="D58" s="629">
        <v>1</v>
      </c>
      <c r="E58" s="629">
        <v>1</v>
      </c>
      <c r="F58" s="629">
        <v>0</v>
      </c>
      <c r="G58" s="629">
        <v>0</v>
      </c>
      <c r="H58" s="629">
        <v>0</v>
      </c>
      <c r="I58" s="629">
        <v>0</v>
      </c>
      <c r="J58" s="629">
        <v>0</v>
      </c>
      <c r="K58" s="629">
        <v>0</v>
      </c>
      <c r="L58" s="629">
        <v>0</v>
      </c>
      <c r="M58" s="629">
        <v>0</v>
      </c>
      <c r="N58" s="629">
        <v>0</v>
      </c>
      <c r="O58" s="629">
        <v>0</v>
      </c>
      <c r="P58" s="629">
        <v>0</v>
      </c>
      <c r="Q58" s="629">
        <v>0</v>
      </c>
      <c r="R58" s="629">
        <v>1</v>
      </c>
      <c r="S58" s="630">
        <v>1</v>
      </c>
    </row>
    <row r="59" spans="1:23" ht="15.6" customHeight="1" x14ac:dyDescent="0.15">
      <c r="A59" s="611" t="s">
        <v>596</v>
      </c>
      <c r="B59" s="627" t="s">
        <v>611</v>
      </c>
      <c r="C59" s="641">
        <v>34</v>
      </c>
      <c r="D59" s="629">
        <v>2</v>
      </c>
      <c r="E59" s="629">
        <v>1</v>
      </c>
      <c r="F59" s="629">
        <v>0</v>
      </c>
      <c r="G59" s="629">
        <v>1</v>
      </c>
      <c r="H59" s="629">
        <v>0</v>
      </c>
      <c r="I59" s="629">
        <v>0</v>
      </c>
      <c r="J59" s="629">
        <v>1</v>
      </c>
      <c r="K59" s="629">
        <v>0</v>
      </c>
      <c r="L59" s="629">
        <v>0</v>
      </c>
      <c r="M59" s="629">
        <v>1</v>
      </c>
      <c r="N59" s="629">
        <v>0</v>
      </c>
      <c r="O59" s="629">
        <v>1</v>
      </c>
      <c r="P59" s="629">
        <v>2</v>
      </c>
      <c r="Q59" s="629">
        <v>1</v>
      </c>
      <c r="R59" s="629">
        <v>4</v>
      </c>
      <c r="S59" s="630">
        <v>20</v>
      </c>
    </row>
    <row r="60" spans="1:23" ht="15.6" customHeight="1" x14ac:dyDescent="0.15">
      <c r="A60" s="611" t="s">
        <v>596</v>
      </c>
      <c r="B60" s="627" t="s">
        <v>612</v>
      </c>
      <c r="C60" s="641">
        <v>6</v>
      </c>
      <c r="D60" s="629">
        <v>0</v>
      </c>
      <c r="E60" s="629">
        <v>0</v>
      </c>
      <c r="F60" s="629">
        <v>0</v>
      </c>
      <c r="G60" s="629">
        <v>0</v>
      </c>
      <c r="H60" s="629">
        <v>1</v>
      </c>
      <c r="I60" s="629">
        <v>0</v>
      </c>
      <c r="J60" s="629">
        <v>0</v>
      </c>
      <c r="K60" s="629">
        <v>0</v>
      </c>
      <c r="L60" s="629">
        <v>1</v>
      </c>
      <c r="M60" s="629">
        <v>1</v>
      </c>
      <c r="N60" s="629">
        <v>0</v>
      </c>
      <c r="O60" s="629">
        <v>0</v>
      </c>
      <c r="P60" s="629">
        <v>0</v>
      </c>
      <c r="Q60" s="629">
        <v>0</v>
      </c>
      <c r="R60" s="629">
        <v>0</v>
      </c>
      <c r="S60" s="630">
        <v>3</v>
      </c>
    </row>
    <row r="61" spans="1:23" ht="15.6" customHeight="1" x14ac:dyDescent="0.15">
      <c r="A61" s="611" t="s">
        <v>596</v>
      </c>
      <c r="B61" s="627" t="s">
        <v>613</v>
      </c>
      <c r="C61" s="628">
        <v>2</v>
      </c>
      <c r="D61" s="629">
        <v>0</v>
      </c>
      <c r="E61" s="629">
        <v>0</v>
      </c>
      <c r="F61" s="629">
        <v>0</v>
      </c>
      <c r="G61" s="629">
        <v>0</v>
      </c>
      <c r="H61" s="629">
        <v>0</v>
      </c>
      <c r="I61" s="629">
        <v>0</v>
      </c>
      <c r="J61" s="629">
        <v>0</v>
      </c>
      <c r="K61" s="629">
        <v>0</v>
      </c>
      <c r="L61" s="629">
        <v>0</v>
      </c>
      <c r="M61" s="629">
        <v>0</v>
      </c>
      <c r="N61" s="629">
        <v>0</v>
      </c>
      <c r="O61" s="629">
        <v>0</v>
      </c>
      <c r="P61" s="629">
        <v>0</v>
      </c>
      <c r="Q61" s="629">
        <v>0</v>
      </c>
      <c r="R61" s="629">
        <v>0</v>
      </c>
      <c r="S61" s="630">
        <v>2</v>
      </c>
    </row>
    <row r="62" spans="1:23" ht="15.6" customHeight="1" x14ac:dyDescent="0.15">
      <c r="A62" s="611" t="s">
        <v>596</v>
      </c>
      <c r="B62" s="627" t="s">
        <v>569</v>
      </c>
      <c r="C62" s="628">
        <v>125</v>
      </c>
      <c r="D62" s="629">
        <v>0</v>
      </c>
      <c r="E62" s="629">
        <v>0</v>
      </c>
      <c r="F62" s="629">
        <v>0</v>
      </c>
      <c r="G62" s="629">
        <v>0</v>
      </c>
      <c r="H62" s="629">
        <v>9</v>
      </c>
      <c r="I62" s="629">
        <v>29</v>
      </c>
      <c r="J62" s="629">
        <v>17</v>
      </c>
      <c r="K62" s="629">
        <v>10</v>
      </c>
      <c r="L62" s="629">
        <v>9</v>
      </c>
      <c r="M62" s="629">
        <v>12</v>
      </c>
      <c r="N62" s="629">
        <v>15</v>
      </c>
      <c r="O62" s="629">
        <v>4</v>
      </c>
      <c r="P62" s="629">
        <v>9</v>
      </c>
      <c r="Q62" s="629">
        <v>4</v>
      </c>
      <c r="R62" s="629">
        <v>1</v>
      </c>
      <c r="S62" s="630">
        <v>6</v>
      </c>
    </row>
    <row r="63" spans="1:23" ht="15.6" customHeight="1" x14ac:dyDescent="0.15">
      <c r="A63" s="611" t="s">
        <v>596</v>
      </c>
      <c r="B63" s="643" t="s">
        <v>614</v>
      </c>
      <c r="C63" s="641">
        <v>2</v>
      </c>
      <c r="D63" s="629">
        <v>0</v>
      </c>
      <c r="E63" s="629">
        <v>0</v>
      </c>
      <c r="F63" s="629">
        <v>0</v>
      </c>
      <c r="G63" s="629">
        <v>0</v>
      </c>
      <c r="H63" s="629">
        <v>0</v>
      </c>
      <c r="I63" s="629">
        <v>0</v>
      </c>
      <c r="J63" s="629">
        <v>0</v>
      </c>
      <c r="K63" s="629">
        <v>0</v>
      </c>
      <c r="L63" s="629">
        <v>0</v>
      </c>
      <c r="M63" s="629">
        <v>0</v>
      </c>
      <c r="N63" s="629">
        <v>0</v>
      </c>
      <c r="O63" s="629">
        <v>0</v>
      </c>
      <c r="P63" s="629">
        <v>0</v>
      </c>
      <c r="Q63" s="629">
        <v>0</v>
      </c>
      <c r="R63" s="629">
        <v>0</v>
      </c>
      <c r="S63" s="630">
        <v>2</v>
      </c>
    </row>
    <row r="64" spans="1:23" ht="15.6" customHeight="1" x14ac:dyDescent="0.15">
      <c r="A64" s="611" t="s">
        <v>596</v>
      </c>
      <c r="B64" s="643" t="s">
        <v>615</v>
      </c>
      <c r="C64" s="641">
        <v>1</v>
      </c>
      <c r="D64" s="629">
        <v>0</v>
      </c>
      <c r="E64" s="629">
        <v>0</v>
      </c>
      <c r="F64" s="629">
        <v>0</v>
      </c>
      <c r="G64" s="629">
        <v>0</v>
      </c>
      <c r="H64" s="629">
        <v>0</v>
      </c>
      <c r="I64" s="629">
        <v>0</v>
      </c>
      <c r="J64" s="629">
        <v>0</v>
      </c>
      <c r="K64" s="629">
        <v>0</v>
      </c>
      <c r="L64" s="629">
        <v>0</v>
      </c>
      <c r="M64" s="629">
        <v>0</v>
      </c>
      <c r="N64" s="629">
        <v>0</v>
      </c>
      <c r="O64" s="629">
        <v>0</v>
      </c>
      <c r="P64" s="629">
        <v>0</v>
      </c>
      <c r="Q64" s="629">
        <v>0</v>
      </c>
      <c r="R64" s="629">
        <v>0</v>
      </c>
      <c r="S64" s="630">
        <v>1</v>
      </c>
    </row>
    <row r="65" spans="1:34" ht="15.6" customHeight="1" x14ac:dyDescent="0.15">
      <c r="A65" s="611" t="s">
        <v>596</v>
      </c>
      <c r="B65" s="643" t="s">
        <v>616</v>
      </c>
      <c r="C65" s="641">
        <v>96</v>
      </c>
      <c r="D65" s="629">
        <v>2</v>
      </c>
      <c r="E65" s="629">
        <v>3</v>
      </c>
      <c r="F65" s="629">
        <v>7</v>
      </c>
      <c r="G65" s="629">
        <v>12</v>
      </c>
      <c r="H65" s="629">
        <v>9</v>
      </c>
      <c r="I65" s="629">
        <v>5</v>
      </c>
      <c r="J65" s="629">
        <v>11</v>
      </c>
      <c r="K65" s="629">
        <v>13</v>
      </c>
      <c r="L65" s="629">
        <v>5</v>
      </c>
      <c r="M65" s="629">
        <v>5</v>
      </c>
      <c r="N65" s="629">
        <v>6</v>
      </c>
      <c r="O65" s="629">
        <v>11</v>
      </c>
      <c r="P65" s="629">
        <v>4</v>
      </c>
      <c r="Q65" s="629">
        <v>1</v>
      </c>
      <c r="R65" s="629">
        <v>0</v>
      </c>
      <c r="S65" s="630">
        <v>2</v>
      </c>
    </row>
    <row r="66" spans="1:34" ht="15.6" customHeight="1" thickBot="1" x14ac:dyDescent="0.2">
      <c r="A66" s="612" t="s">
        <v>596</v>
      </c>
      <c r="B66" s="631" t="s">
        <v>617</v>
      </c>
      <c r="C66" s="632">
        <v>4</v>
      </c>
      <c r="D66" s="633">
        <v>0</v>
      </c>
      <c r="E66" s="633">
        <v>0</v>
      </c>
      <c r="F66" s="633">
        <v>0</v>
      </c>
      <c r="G66" s="633">
        <v>0</v>
      </c>
      <c r="H66" s="633">
        <v>0</v>
      </c>
      <c r="I66" s="633">
        <v>2</v>
      </c>
      <c r="J66" s="633">
        <v>0</v>
      </c>
      <c r="K66" s="633">
        <v>2</v>
      </c>
      <c r="L66" s="633">
        <v>0</v>
      </c>
      <c r="M66" s="633">
        <v>0</v>
      </c>
      <c r="N66" s="633">
        <v>0</v>
      </c>
      <c r="O66" s="633">
        <v>0</v>
      </c>
      <c r="P66" s="633">
        <v>0</v>
      </c>
      <c r="Q66" s="633">
        <v>0</v>
      </c>
      <c r="R66" s="633">
        <v>0</v>
      </c>
      <c r="S66" s="634">
        <v>0</v>
      </c>
    </row>
    <row r="67" spans="1:34" ht="14.25" customHeight="1" x14ac:dyDescent="0.15">
      <c r="A67" s="613"/>
      <c r="B67" s="636"/>
      <c r="C67" s="613"/>
      <c r="D67" s="613"/>
      <c r="E67" s="613"/>
      <c r="F67" s="613"/>
      <c r="G67" s="613"/>
      <c r="H67" s="613"/>
      <c r="I67" s="613"/>
      <c r="J67" s="613"/>
      <c r="K67" s="613"/>
      <c r="L67" s="613"/>
      <c r="M67" s="613"/>
      <c r="N67" s="613"/>
      <c r="O67" s="613"/>
      <c r="P67" s="613"/>
      <c r="Q67" s="613"/>
      <c r="R67" s="613"/>
      <c r="S67" s="613"/>
    </row>
    <row r="68" spans="1:34" ht="15.6" customHeight="1" x14ac:dyDescent="0.15">
      <c r="A68" s="644" t="s">
        <v>591</v>
      </c>
      <c r="C68" s="598"/>
      <c r="D68" s="598"/>
      <c r="E68" s="598"/>
      <c r="F68" s="598"/>
      <c r="G68" s="598"/>
      <c r="H68" s="598"/>
      <c r="I68" s="598"/>
      <c r="J68" s="598"/>
      <c r="K68" s="598"/>
      <c r="L68" s="598"/>
      <c r="M68" s="598"/>
      <c r="N68" s="598"/>
      <c r="O68" s="598"/>
      <c r="P68" s="598"/>
      <c r="Q68" s="598"/>
      <c r="R68" s="598"/>
      <c r="S68" s="604"/>
      <c r="T68" s="613"/>
      <c r="U68" s="652"/>
      <c r="V68" s="652"/>
      <c r="W68" s="652"/>
      <c r="X68" s="652"/>
      <c r="Y68" s="652"/>
      <c r="Z68" s="653"/>
      <c r="AA68" s="653"/>
      <c r="AB68" s="653"/>
      <c r="AC68" s="653"/>
      <c r="AD68" s="653"/>
      <c r="AE68" s="653"/>
      <c r="AF68" s="653"/>
      <c r="AG68" s="653"/>
      <c r="AH68" s="653"/>
    </row>
    <row r="69" spans="1:34" ht="15.6" customHeight="1" thickBot="1" x14ac:dyDescent="0.2">
      <c r="A69" s="614" t="s">
        <v>571</v>
      </c>
      <c r="B69" s="646"/>
      <c r="C69" s="646"/>
      <c r="D69" s="646"/>
      <c r="E69" s="646"/>
      <c r="F69" s="646"/>
      <c r="G69" s="646"/>
      <c r="H69" s="646"/>
      <c r="I69" s="646"/>
      <c r="J69" s="646"/>
      <c r="K69" s="646"/>
      <c r="L69" s="646"/>
      <c r="M69" s="646"/>
      <c r="N69" s="646"/>
      <c r="O69" s="646"/>
      <c r="P69" s="646"/>
      <c r="Q69" s="646"/>
      <c r="R69" s="646"/>
      <c r="S69" s="646"/>
      <c r="U69" s="618"/>
      <c r="V69" s="618"/>
      <c r="W69" s="618"/>
    </row>
    <row r="70" spans="1:34" ht="14.25" customHeight="1" thickBot="1" x14ac:dyDescent="0.2">
      <c r="A70" s="650" t="s">
        <v>116</v>
      </c>
      <c r="B70" s="651"/>
      <c r="C70" s="637" t="s">
        <v>66</v>
      </c>
      <c r="D70" s="606" t="s">
        <v>14</v>
      </c>
      <c r="E70" s="606" t="s">
        <v>15</v>
      </c>
      <c r="F70" s="606" t="s">
        <v>16</v>
      </c>
      <c r="G70" s="606" t="s">
        <v>17</v>
      </c>
      <c r="H70" s="606" t="s">
        <v>18</v>
      </c>
      <c r="I70" s="606" t="s">
        <v>19</v>
      </c>
      <c r="J70" s="606" t="s">
        <v>20</v>
      </c>
      <c r="K70" s="606" t="s">
        <v>21</v>
      </c>
      <c r="L70" s="606" t="s">
        <v>22</v>
      </c>
      <c r="M70" s="606" t="s">
        <v>23</v>
      </c>
      <c r="N70" s="606" t="s">
        <v>573</v>
      </c>
      <c r="O70" s="638" t="s">
        <v>25</v>
      </c>
    </row>
    <row r="71" spans="1:34" ht="11.25" customHeight="1" thickBot="1" x14ac:dyDescent="0.2">
      <c r="A71" s="650" t="s">
        <v>570</v>
      </c>
      <c r="B71" s="651"/>
      <c r="C71" s="647">
        <v>0</v>
      </c>
      <c r="D71" s="607"/>
      <c r="E71" s="607"/>
      <c r="F71" s="607"/>
      <c r="G71" s="607"/>
      <c r="H71" s="607"/>
      <c r="I71" s="607"/>
      <c r="J71" s="607"/>
      <c r="K71" s="607"/>
      <c r="L71" s="607"/>
      <c r="M71" s="607"/>
      <c r="N71" s="607"/>
      <c r="O71" s="648"/>
    </row>
    <row r="72" spans="1:34" s="598" customFormat="1" ht="19.5" customHeight="1" x14ac:dyDescent="0.15">
      <c r="A72" s="590"/>
      <c r="B72" s="646"/>
      <c r="C72" s="646"/>
      <c r="D72" s="646"/>
      <c r="E72" s="646"/>
      <c r="F72" s="646"/>
      <c r="G72" s="646"/>
      <c r="H72" s="646"/>
      <c r="I72" s="646"/>
      <c r="J72" s="646"/>
      <c r="K72" s="646"/>
      <c r="L72" s="646"/>
      <c r="M72" s="646"/>
      <c r="N72" s="646"/>
      <c r="O72" s="646"/>
      <c r="P72" s="646"/>
      <c r="Q72" s="646"/>
      <c r="R72" s="646"/>
      <c r="S72" s="646"/>
    </row>
    <row r="73" spans="1:34" ht="15" customHeight="1" x14ac:dyDescent="0.15"/>
    <row r="74" spans="1:34" ht="15" customHeight="1" x14ac:dyDescent="0.15"/>
    <row r="75" spans="1:34" ht="15" customHeight="1" x14ac:dyDescent="0.15"/>
    <row r="76" spans="1:34" ht="15" customHeight="1" x14ac:dyDescent="0.15"/>
    <row r="77" spans="1:34" ht="15" customHeight="1" x14ac:dyDescent="0.15"/>
    <row r="78" spans="1:34" ht="15" customHeight="1" x14ac:dyDescent="0.15"/>
    <row r="79" spans="1:34" ht="15" customHeight="1" x14ac:dyDescent="0.15"/>
    <row r="80" spans="1:34" ht="15" customHeight="1" x14ac:dyDescent="0.15"/>
    <row r="81" ht="15" customHeight="1" x14ac:dyDescent="0.15"/>
    <row r="82" ht="15" customHeight="1" x14ac:dyDescent="0.15"/>
    <row r="83" ht="15" customHeight="1" x14ac:dyDescent="0.15"/>
    <row r="84" ht="15" customHeight="1" x14ac:dyDescent="0.15"/>
    <row r="85" ht="15" customHeight="1" x14ac:dyDescent="0.15"/>
    <row r="86" ht="15" customHeight="1" x14ac:dyDescent="0.15"/>
    <row r="87" ht="15" customHeight="1" x14ac:dyDescent="0.15"/>
    <row r="88" ht="15" customHeight="1" x14ac:dyDescent="0.15"/>
    <row r="89" ht="15" customHeight="1" x14ac:dyDescent="0.15"/>
    <row r="90" ht="15" customHeight="1" x14ac:dyDescent="0.15"/>
    <row r="91" ht="15" customHeight="1" x14ac:dyDescent="0.15"/>
    <row r="92" ht="15" customHeight="1" x14ac:dyDescent="0.15"/>
    <row r="93" ht="15" customHeight="1" x14ac:dyDescent="0.15"/>
    <row r="94" ht="15" customHeight="1" x14ac:dyDescent="0.15"/>
    <row r="95" ht="15" customHeight="1" x14ac:dyDescent="0.15"/>
    <row r="96" ht="15" customHeight="1" x14ac:dyDescent="0.15"/>
    <row r="97" ht="15" customHeight="1" x14ac:dyDescent="0.15"/>
    <row r="98" ht="15" customHeight="1" x14ac:dyDescent="0.15"/>
    <row r="99" ht="15" customHeight="1" x14ac:dyDescent="0.15"/>
    <row r="100" ht="15" customHeight="1" x14ac:dyDescent="0.15"/>
    <row r="101" ht="15" customHeight="1" x14ac:dyDescent="0.15"/>
    <row r="102" ht="15" customHeight="1" x14ac:dyDescent="0.15"/>
    <row r="103" ht="15" customHeight="1" x14ac:dyDescent="0.15"/>
    <row r="104" ht="15" customHeight="1" x14ac:dyDescent="0.15"/>
    <row r="105" ht="15" customHeight="1" x14ac:dyDescent="0.15"/>
    <row r="106" ht="15" customHeight="1" x14ac:dyDescent="0.15"/>
    <row r="107" ht="15" customHeight="1" x14ac:dyDescent="0.15"/>
    <row r="108" ht="15" customHeight="1" x14ac:dyDescent="0.15"/>
    <row r="109" ht="15" customHeight="1" x14ac:dyDescent="0.15"/>
    <row r="110" ht="15" customHeight="1" x14ac:dyDescent="0.15"/>
    <row r="111" ht="15" customHeight="1" x14ac:dyDescent="0.15"/>
    <row r="112" ht="15" customHeight="1" x14ac:dyDescent="0.15"/>
    <row r="113" ht="15" customHeight="1" x14ac:dyDescent="0.15"/>
    <row r="114" ht="15" customHeight="1" x14ac:dyDescent="0.15"/>
    <row r="115" ht="15" customHeight="1" x14ac:dyDescent="0.15"/>
    <row r="116" ht="15" customHeight="1" x14ac:dyDescent="0.15"/>
    <row r="117" ht="15" customHeight="1" x14ac:dyDescent="0.15"/>
    <row r="118" ht="15" customHeight="1" x14ac:dyDescent="0.15"/>
    <row r="119" ht="15" customHeight="1" x14ac:dyDescent="0.15"/>
    <row r="120" ht="15" customHeight="1" x14ac:dyDescent="0.15"/>
    <row r="121" ht="15" customHeight="1" x14ac:dyDescent="0.15"/>
    <row r="122" ht="15" customHeight="1" x14ac:dyDescent="0.15"/>
    <row r="123" ht="15" customHeight="1" x14ac:dyDescent="0.15"/>
    <row r="124" ht="15" customHeight="1" x14ac:dyDescent="0.15"/>
    <row r="125" ht="15" customHeight="1" x14ac:dyDescent="0.15"/>
    <row r="126" ht="15" customHeight="1" x14ac:dyDescent="0.15"/>
    <row r="127" ht="15" customHeight="1" x14ac:dyDescent="0.15"/>
    <row r="128" ht="15" customHeight="1" x14ac:dyDescent="0.15"/>
    <row r="129" ht="15" customHeight="1" x14ac:dyDescent="0.15"/>
    <row r="130" ht="15" customHeight="1" x14ac:dyDescent="0.15"/>
    <row r="131" ht="15" customHeight="1" x14ac:dyDescent="0.15"/>
    <row r="132" ht="15" customHeight="1" x14ac:dyDescent="0.15"/>
    <row r="133" ht="15" customHeight="1" x14ac:dyDescent="0.15"/>
    <row r="134" ht="15" customHeight="1" x14ac:dyDescent="0.15"/>
    <row r="135" ht="15" customHeight="1" x14ac:dyDescent="0.15"/>
    <row r="136" ht="15" customHeight="1" x14ac:dyDescent="0.15"/>
    <row r="137" ht="15" customHeight="1" x14ac:dyDescent="0.15"/>
  </sheetData>
  <sheetProtection formatCells="0"/>
  <mergeCells count="35">
    <mergeCell ref="C4:D4"/>
    <mergeCell ref="E4:F4"/>
    <mergeCell ref="G4:I4"/>
    <mergeCell ref="C5:D5"/>
    <mergeCell ref="E5:F5"/>
    <mergeCell ref="G5:I5"/>
    <mergeCell ref="C6:D6"/>
    <mergeCell ref="E6:F6"/>
    <mergeCell ref="G6:I6"/>
    <mergeCell ref="C7:D7"/>
    <mergeCell ref="E7:F7"/>
    <mergeCell ref="G7:I7"/>
    <mergeCell ref="C8:D8"/>
    <mergeCell ref="E8:F8"/>
    <mergeCell ref="G8:I8"/>
    <mergeCell ref="C9:D9"/>
    <mergeCell ref="E9:F9"/>
    <mergeCell ref="G9:I9"/>
    <mergeCell ref="C12:D12"/>
    <mergeCell ref="E12:F12"/>
    <mergeCell ref="G12:I12"/>
    <mergeCell ref="C10:D10"/>
    <mergeCell ref="E10:F10"/>
    <mergeCell ref="G10:I10"/>
    <mergeCell ref="C11:D11"/>
    <mergeCell ref="E11:F11"/>
    <mergeCell ref="G11:I11"/>
    <mergeCell ref="A70:B70"/>
    <mergeCell ref="A71:B71"/>
    <mergeCell ref="U15:V15"/>
    <mergeCell ref="W15:Y15"/>
    <mergeCell ref="Z15:AH15"/>
    <mergeCell ref="U68:V68"/>
    <mergeCell ref="W68:Y68"/>
    <mergeCell ref="Z68:AH68"/>
  </mergeCells>
  <phoneticPr fontId="6"/>
  <printOptions horizontalCentered="1"/>
  <pageMargins left="0.59055118110236227" right="0.59055118110236227" top="0.78740157480314965" bottom="0.59055118110236227" header="0.31496062992125984" footer="0.31496062992125984"/>
  <pageSetup paperSize="9" scale="75" fitToHeight="0" orientation="portrait" horizontalDpi="300" verticalDpi="300" r:id="rId1"/>
  <headerFooter alignWithMargins="0"/>
  <rowBreaks count="1" manualBreakCount="1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定点</vt:lpstr>
      <vt:lpstr>定点（まとめ）</vt:lpstr>
      <vt:lpstr>公表(4区分)</vt:lpstr>
      <vt:lpstr>定点_年齢群別</vt:lpstr>
      <vt:lpstr>定点_保健所別</vt:lpstr>
      <vt:lpstr>定点_保健所別 (4区分)</vt:lpstr>
      <vt:lpstr>ｲﾝﾌﾙｴﾝｻﾞ情報 </vt:lpstr>
      <vt:lpstr>全数報告</vt:lpstr>
      <vt:lpstr>'ｲﾝﾌﾙｴﾝｻﾞ情報 '!Print_Area</vt:lpstr>
      <vt:lpstr>'公表(4区分)'!Print_Area</vt:lpstr>
      <vt:lpstr>全数報告!Print_Area</vt:lpstr>
      <vt:lpstr>定点!Print_Area</vt:lpstr>
      <vt:lpstr>'定点（まとめ）'!Print_Area</vt:lpstr>
      <vt:lpstr>定点_年齢群別!Print_Area</vt:lpstr>
      <vt:lpstr>定点_保健所別!Print_Area</vt:lpstr>
      <vt:lpstr>'定点_保健所別 (4区分)'!Print_Area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（衛研）土田 愛子</dc:creator>
  <cp:lastModifiedBy>（衛研）土田 愛子</cp:lastModifiedBy>
  <dcterms:created xsi:type="dcterms:W3CDTF">2026-11-04T01:35:31Z</dcterms:created>
  <dcterms:modified xsi:type="dcterms:W3CDTF">2026-11-04T02:04:15Z</dcterms:modified>
</cp:coreProperties>
</file>